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гос.яз" sheetId="1" r:id="rId1"/>
    <sheet name="офиц.яз" sheetId="2" r:id="rId2"/>
  </sheets>
  <calcPr calcId="145621"/>
</workbook>
</file>

<file path=xl/calcChain.xml><?xml version="1.0" encoding="utf-8"?>
<calcChain xmlns="http://schemas.openxmlformats.org/spreadsheetml/2006/main">
  <c r="K11" i="1" l="1"/>
  <c r="J11" i="1"/>
  <c r="D11" i="1"/>
  <c r="E11" i="1"/>
  <c r="F11" i="1"/>
  <c r="G11" i="1"/>
  <c r="H11" i="1"/>
  <c r="I11" i="1"/>
  <c r="C11" i="1"/>
  <c r="L10" i="2" l="1"/>
  <c r="L9" i="2"/>
  <c r="L8" i="2"/>
  <c r="L7" i="2"/>
  <c r="L6" i="2"/>
  <c r="L5" i="2"/>
  <c r="L4" i="2"/>
  <c r="L3" i="2"/>
  <c r="L11" i="2" s="1"/>
  <c r="L10" i="1" l="1"/>
  <c r="L9" i="1"/>
  <c r="L8" i="1"/>
  <c r="L7" i="1"/>
  <c r="L6" i="1"/>
  <c r="L5" i="1"/>
  <c r="L4" i="1"/>
  <c r="L3" i="1"/>
  <c r="L11" i="1" l="1"/>
</calcChain>
</file>

<file path=xl/sharedStrings.xml><?xml version="1.0" encoding="utf-8"?>
<sst xmlns="http://schemas.openxmlformats.org/spreadsheetml/2006/main" count="44" uniqueCount="42">
  <si>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</si>
  <si>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</si>
  <si>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</si>
  <si>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</si>
  <si>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</si>
  <si>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</si>
  <si>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</si>
  <si>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</si>
  <si>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</si>
  <si>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</si>
  <si>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</si>
  <si>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</si>
  <si>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</si>
  <si>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</si>
  <si>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</si>
  <si>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</si>
  <si>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</si>
  <si>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</si>
  <si>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</si>
  <si>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</si>
  <si>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 xml:space="preserve">Мекеменин аталышы </t>
  </si>
  <si>
    <t>Социалдык кызматкерлердин штаттык бирдиги боюнча саны</t>
  </si>
  <si>
    <t>Социалдык кызматкерлердин факт түрүндөгү  саны</t>
  </si>
  <si>
    <t xml:space="preserve">Үйүндө кызмат алуучулардын жалпы саны </t>
  </si>
  <si>
    <t xml:space="preserve">Жалгыз бой карыялар </t>
  </si>
  <si>
    <t>ДМЧА</t>
  </si>
  <si>
    <t>Бир үй бүлөдөгү  жубайлар</t>
  </si>
  <si>
    <t xml:space="preserve">Турумуштук оор кырдалга  кабылган үй бүлөлөр </t>
  </si>
  <si>
    <t xml:space="preserve">Бир социалдык кызматкерге туура келгендер </t>
  </si>
  <si>
    <t>Каттоодон чыгарылгандар жана каза болгон кардарлардын саны</t>
  </si>
  <si>
    <t>Бишкек шаары</t>
  </si>
  <si>
    <t xml:space="preserve">Чүй облусу </t>
  </si>
  <si>
    <t>Талас облусу</t>
  </si>
  <si>
    <t xml:space="preserve">Ысык-Көл облусу </t>
  </si>
  <si>
    <t>Ош облусу</t>
  </si>
  <si>
    <t>Баткен облусу</t>
  </si>
  <si>
    <t>Жалал-Абад облусу</t>
  </si>
  <si>
    <t>Жалпысы</t>
  </si>
  <si>
    <t>Нарын облусу</t>
  </si>
  <si>
    <t>11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</si>
  <si>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01.05.2023 г.</t>
  </si>
  <si>
    <t xml:space="preserve">Социалдык кызматкерлердин саны жана үйүндө тейлөөгө алынган кызмат алуучулардын саны жөнүндө 2023-жылдын 1-майына карата маалыматы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</si>
</sst>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" fontId="1" fillId="3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pane ySplit="2" topLeftCell="A3" activePane="bottomLeft" state="frozen"/>
      <selection pane="bottomLeft" activeCell="G13" sqref="G13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20.28515625" style="1" customWidth="1"/>
    <col min="4" max="4" width="18.28515625" style="1" customWidth="1"/>
    <col min="5" max="5" width="16.5703125" style="1" customWidth="1"/>
    <col min="6" max="6" width="10.5703125" style="1" customWidth="1"/>
    <col min="7" max="7" width="7.7109375" style="1" customWidth="1"/>
    <col min="8" max="8" width="14.5703125" style="1" customWidth="1"/>
    <col min="9" max="9" width="12.85546875" style="1" customWidth="1"/>
    <col min="10" max="10" width="14.42578125" style="1" customWidth="1"/>
    <col min="11" max="11" width="19.5703125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78" customHeight="1" x14ac:dyDescent="0.25">
      <c r="A2" s="32" t="s">
        <v>0</v>
      </c>
      <c r="B2" s="33" t="s">
        <v>20</v>
      </c>
      <c r="C2" s="34" t="s">
        <v>21</v>
      </c>
      <c r="D2" s="35" t="s">
        <v>22</v>
      </c>
      <c r="E2" s="34" t="s">
        <v>23</v>
      </c>
      <c r="F2" s="35" t="s">
        <v>24</v>
      </c>
      <c r="G2" s="35" t="s">
        <v>25</v>
      </c>
      <c r="H2" s="35" t="s">
        <v>26</v>
      </c>
      <c r="I2" s="35" t="s">
        <v>27</v>
      </c>
      <c r="J2" s="34" t="s">
        <v>28</v>
      </c>
      <c r="K2" s="36" t="s">
        <v>29</v>
      </c>
      <c r="L2" s="10"/>
    </row>
    <row r="3" spans="1:12" s="2" customFormat="1" ht="15.95" customHeight="1" x14ac:dyDescent="0.25">
      <c r="A3" s="17">
        <v>1</v>
      </c>
      <c r="B3" s="18" t="s">
        <v>30</v>
      </c>
      <c r="C3" s="19">
        <v>84</v>
      </c>
      <c r="D3" s="19">
        <v>84</v>
      </c>
      <c r="E3" s="19">
        <v>1275</v>
      </c>
      <c r="F3" s="19">
        <v>366</v>
      </c>
      <c r="G3" s="19">
        <v>160</v>
      </c>
      <c r="H3" s="19">
        <v>25</v>
      </c>
      <c r="I3" s="19">
        <v>724</v>
      </c>
      <c r="J3" s="20">
        <v>15</v>
      </c>
      <c r="K3" s="31" t="s">
        <v>39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31</v>
      </c>
      <c r="C4" s="19">
        <v>198</v>
      </c>
      <c r="D4" s="19">
        <v>188</v>
      </c>
      <c r="E4" s="19">
        <v>2020</v>
      </c>
      <c r="F4" s="19">
        <v>1094</v>
      </c>
      <c r="G4" s="19">
        <v>278</v>
      </c>
      <c r="H4" s="19">
        <v>41</v>
      </c>
      <c r="I4" s="19">
        <v>607</v>
      </c>
      <c r="J4" s="20">
        <v>11</v>
      </c>
      <c r="K4" s="21">
        <v>21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32</v>
      </c>
      <c r="C5" s="19">
        <v>50</v>
      </c>
      <c r="D5" s="19">
        <v>50</v>
      </c>
      <c r="E5" s="19">
        <v>494</v>
      </c>
      <c r="F5" s="19">
        <v>158</v>
      </c>
      <c r="G5" s="19">
        <v>114</v>
      </c>
      <c r="H5" s="19">
        <v>3</v>
      </c>
      <c r="I5" s="19">
        <v>219</v>
      </c>
      <c r="J5" s="20">
        <v>10</v>
      </c>
      <c r="K5" s="21">
        <v>3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33</v>
      </c>
      <c r="C6" s="19">
        <v>98</v>
      </c>
      <c r="D6" s="19">
        <v>98</v>
      </c>
      <c r="E6" s="19">
        <v>1250</v>
      </c>
      <c r="F6" s="19">
        <v>545</v>
      </c>
      <c r="G6" s="19">
        <v>345</v>
      </c>
      <c r="H6" s="19">
        <v>16</v>
      </c>
      <c r="I6" s="19">
        <v>344</v>
      </c>
      <c r="J6" s="20">
        <v>13</v>
      </c>
      <c r="K6" s="21">
        <v>4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38</v>
      </c>
      <c r="C7" s="19">
        <v>84</v>
      </c>
      <c r="D7" s="19">
        <v>84</v>
      </c>
      <c r="E7" s="19">
        <v>695</v>
      </c>
      <c r="F7" s="19">
        <v>305</v>
      </c>
      <c r="G7" s="19">
        <v>171</v>
      </c>
      <c r="H7" s="19">
        <v>18</v>
      </c>
      <c r="I7" s="19">
        <v>201</v>
      </c>
      <c r="J7" s="20">
        <v>8</v>
      </c>
      <c r="K7" s="21">
        <v>9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34</v>
      </c>
      <c r="C8" s="19">
        <v>152</v>
      </c>
      <c r="D8" s="19">
        <v>147</v>
      </c>
      <c r="E8" s="19">
        <v>1114</v>
      </c>
      <c r="F8" s="19">
        <v>568</v>
      </c>
      <c r="G8" s="19">
        <v>385</v>
      </c>
      <c r="H8" s="19">
        <v>28</v>
      </c>
      <c r="I8" s="19">
        <v>133</v>
      </c>
      <c r="J8" s="20">
        <v>8</v>
      </c>
      <c r="K8" s="21">
        <v>5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35</v>
      </c>
      <c r="C9" s="19">
        <v>53</v>
      </c>
      <c r="D9" s="19">
        <v>50</v>
      </c>
      <c r="E9" s="19">
        <v>482</v>
      </c>
      <c r="F9" s="19">
        <v>211</v>
      </c>
      <c r="G9" s="19">
        <v>189</v>
      </c>
      <c r="H9" s="19">
        <v>0</v>
      </c>
      <c r="I9" s="19">
        <v>82</v>
      </c>
      <c r="J9" s="20">
        <v>10</v>
      </c>
      <c r="K9" s="21">
        <v>3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36</v>
      </c>
      <c r="C10" s="23">
        <v>226</v>
      </c>
      <c r="D10" s="23">
        <v>226</v>
      </c>
      <c r="E10" s="23">
        <v>2332</v>
      </c>
      <c r="F10" s="23">
        <v>755</v>
      </c>
      <c r="G10" s="23">
        <v>431</v>
      </c>
      <c r="H10" s="23">
        <v>44</v>
      </c>
      <c r="I10" s="23">
        <v>1102</v>
      </c>
      <c r="J10" s="20">
        <v>10</v>
      </c>
      <c r="K10" s="24">
        <v>163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37</v>
      </c>
      <c r="C11" s="27">
        <f>SUM(C3:C10)</f>
        <v>945</v>
      </c>
      <c r="D11" s="27">
        <f t="shared" ref="D11:K11" si="0">SUM(D3:D10)</f>
        <v>927</v>
      </c>
      <c r="E11" s="27">
        <f t="shared" si="0"/>
        <v>9662</v>
      </c>
      <c r="F11" s="27">
        <f t="shared" si="0"/>
        <v>4002</v>
      </c>
      <c r="G11" s="27">
        <f t="shared" si="0"/>
        <v>2073</v>
      </c>
      <c r="H11" s="27">
        <f t="shared" si="0"/>
        <v>175</v>
      </c>
      <c r="I11" s="27">
        <f t="shared" si="0"/>
        <v>3412</v>
      </c>
      <c r="J11" s="39">
        <f>SUM(J3:J10)</f>
        <v>85</v>
      </c>
      <c r="K11" s="39">
        <f>SUM(K3:K10)</f>
        <v>208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E17" sqref="E17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1275</v>
      </c>
      <c r="F3" s="13">
        <v>366</v>
      </c>
      <c r="G3" s="13">
        <v>160</v>
      </c>
      <c r="H3" s="13">
        <v>25</v>
      </c>
      <c r="I3" s="13">
        <v>724</v>
      </c>
      <c r="J3" s="14">
        <v>15</v>
      </c>
      <c r="K3" s="15" t="s">
        <v>39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198</v>
      </c>
      <c r="D4" s="19">
        <v>188</v>
      </c>
      <c r="E4" s="19">
        <v>2020</v>
      </c>
      <c r="F4" s="19">
        <v>1094</v>
      </c>
      <c r="G4" s="19">
        <v>278</v>
      </c>
      <c r="H4" s="19">
        <v>41</v>
      </c>
      <c r="I4" s="19">
        <v>607</v>
      </c>
      <c r="J4" s="20">
        <v>11</v>
      </c>
      <c r="K4" s="21">
        <v>21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494</v>
      </c>
      <c r="F5" s="19">
        <v>158</v>
      </c>
      <c r="G5" s="19">
        <v>114</v>
      </c>
      <c r="H5" s="19">
        <v>3</v>
      </c>
      <c r="I5" s="19">
        <v>219</v>
      </c>
      <c r="J5" s="20">
        <v>10</v>
      </c>
      <c r="K5" s="21">
        <v>3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98</v>
      </c>
      <c r="E6" s="19">
        <v>1250</v>
      </c>
      <c r="F6" s="19">
        <v>545</v>
      </c>
      <c r="G6" s="19">
        <v>345</v>
      </c>
      <c r="H6" s="19">
        <v>16</v>
      </c>
      <c r="I6" s="19">
        <v>344</v>
      </c>
      <c r="J6" s="20">
        <v>13</v>
      </c>
      <c r="K6" s="21">
        <v>4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84</v>
      </c>
      <c r="D7" s="19">
        <v>84</v>
      </c>
      <c r="E7" s="19">
        <v>695</v>
      </c>
      <c r="F7" s="19">
        <v>305</v>
      </c>
      <c r="G7" s="19">
        <v>171</v>
      </c>
      <c r="H7" s="19">
        <v>18</v>
      </c>
      <c r="I7" s="19">
        <v>201</v>
      </c>
      <c r="J7" s="20">
        <v>8</v>
      </c>
      <c r="K7" s="21">
        <v>9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152</v>
      </c>
      <c r="D8" s="19">
        <v>147</v>
      </c>
      <c r="E8" s="19">
        <v>1114</v>
      </c>
      <c r="F8" s="19">
        <v>568</v>
      </c>
      <c r="G8" s="19">
        <v>385</v>
      </c>
      <c r="H8" s="19">
        <v>28</v>
      </c>
      <c r="I8" s="19">
        <v>133</v>
      </c>
      <c r="J8" s="20">
        <v>8</v>
      </c>
      <c r="K8" s="21">
        <v>5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53</v>
      </c>
      <c r="D9" s="19">
        <v>50</v>
      </c>
      <c r="E9" s="19">
        <v>482</v>
      </c>
      <c r="F9" s="19">
        <v>211</v>
      </c>
      <c r="G9" s="19">
        <v>189</v>
      </c>
      <c r="H9" s="19">
        <v>0</v>
      </c>
      <c r="I9" s="19">
        <v>82</v>
      </c>
      <c r="J9" s="20">
        <v>10</v>
      </c>
      <c r="K9" s="21">
        <v>3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226</v>
      </c>
      <c r="D10" s="23">
        <v>226</v>
      </c>
      <c r="E10" s="23">
        <v>2332</v>
      </c>
      <c r="F10" s="23">
        <v>755</v>
      </c>
      <c r="G10" s="23">
        <v>431</v>
      </c>
      <c r="H10" s="23">
        <v>44</v>
      </c>
      <c r="I10" s="23">
        <v>1102</v>
      </c>
      <c r="J10" s="20">
        <v>10</v>
      </c>
      <c r="K10" s="24">
        <v>163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945</v>
      </c>
      <c r="D11" s="27">
        <v>927</v>
      </c>
      <c r="E11" s="27">
        <v>9662</v>
      </c>
      <c r="F11" s="27">
        <v>4002</v>
      </c>
      <c r="G11" s="27">
        <v>2073</v>
      </c>
      <c r="H11" s="27">
        <v>175</v>
      </c>
      <c r="I11" s="27">
        <v>3412</v>
      </c>
      <c r="J11" s="28">
        <v>85</v>
      </c>
      <c r="K11" s="29">
        <v>208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2023-05-17T09:59:11Z</dcterms:modified>
</cp:coreProperties>
</file>