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D:\Айдай+\"/>
    </mc:Choice>
  </mc:AlternateContent>
  <xr:revisionPtr revIDLastSave="0" documentId="13_ncr:1_{3034E9EB-943A-4A5A-B178-5D315FE5FD1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Утуп алган КЭУлардын тизмеси 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1" i="1" l="1"/>
</calcChain>
</file>

<file path=xl/sharedStrings.xml><?xml version="1.0" encoding="utf-8"?>
<sst xmlns="http://schemas.openxmlformats.org/spreadsheetml/2006/main" count="275" uniqueCount="243">
  <si>
    <t xml:space="preserve">Кыргыз Республикасынын </t>
  </si>
  <si>
    <t>Эмгек, социалдык камсыздоо</t>
  </si>
  <si>
    <t xml:space="preserve"> жана миграции министрлигинин </t>
  </si>
  <si>
    <t xml:space="preserve">2023-жылдын _____-майындагы №_____тескемесине тиркеме </t>
  </si>
  <si>
    <t>2023-жылга мамлекеттик социалдык заказ программасын ишке ашыруу планына  ылайык, коомдук пайдалуу долбоорлордун конкурсун утуп алган коммерциалык эмес уюмдардын тизмеси</t>
  </si>
  <si>
    <t>Ж. катар №</t>
  </si>
  <si>
    <t>Катар №</t>
  </si>
  <si>
    <t>Проекттин №</t>
  </si>
  <si>
    <t>Уюмдун аталышы</t>
  </si>
  <si>
    <t>Мекемедеги жооптуу адамдын же жетекчинин Ф.А.А. жана уюмдун дареги</t>
  </si>
  <si>
    <t xml:space="preserve">Ишке ашыруулучу жер </t>
  </si>
  <si>
    <t xml:space="preserve">Сунушталган долбоордун темасы </t>
  </si>
  <si>
    <t xml:space="preserve">"Үй – бүлөө баары үчүн" (Семья для каждого) турмуштук оор кырдаалдагы майыптыгы бар адамдар жана улгайган жарандар тууралуу үй-бүлөлүк курчоону жана камкордукту камсыздоо </t>
  </si>
  <si>
    <t>1.1.</t>
  </si>
  <si>
    <t>Чек арага жакын, алыскы же өзгөчө статусу бар райондордо майыптыгы бар адамдардын, майыптыгы бар балдардын жана улгайган жарандардын жашоо сапатын жакшыртуу</t>
  </si>
  <si>
    <t xml:space="preserve"> "Казарман келечеги" коомдук фонду</t>
  </si>
  <si>
    <t>Жетекчи- Омурбекова Гулнара Азимовна, Жалал-Абад облусу, Тогуз-Торо району,  Казарман айылы, Жээналиев көч. 21, тел: (3738) 50247, 50317, 0778 397960, omurbekova1975@bk.ru</t>
  </si>
  <si>
    <t>Жалал-Абад облусу, Тогуз-Торо району</t>
  </si>
  <si>
    <t>"Аракет"</t>
  </si>
  <si>
    <t>"Стимул" маалыматтык-консультациялык-көрсөтмө борбору" коомдук фонду</t>
  </si>
  <si>
    <r>
      <t>Жетекчи - Сымбат Сагынбек кызы, Баткен облусу,  Лейлек району, Исфана шаары, Стадион к</t>
    </r>
    <r>
      <rPr>
        <sz val="11"/>
        <color theme="1"/>
        <rFont val="Calibri"/>
        <family val="2"/>
        <charset val="204"/>
      </rPr>
      <t>ѳ</t>
    </r>
    <r>
      <rPr>
        <sz val="11"/>
        <color theme="1"/>
        <rFont val="Times New Roman"/>
        <family val="1"/>
        <charset val="204"/>
      </rPr>
      <t>ч 1, тел.0365650104, 0771 887834, stimul.pf@gmail.com</t>
    </r>
  </si>
  <si>
    <r>
      <t>Баткен облусу Лейлек району, С</t>
    </r>
    <r>
      <rPr>
        <sz val="11"/>
        <color theme="1"/>
        <rFont val="Calibri"/>
        <family val="2"/>
        <charset val="204"/>
      </rPr>
      <t>ү</t>
    </r>
    <r>
      <rPr>
        <sz val="11"/>
        <color theme="1"/>
        <rFont val="Times New Roman"/>
        <family val="1"/>
        <charset val="204"/>
      </rPr>
      <t>л</t>
    </r>
    <r>
      <rPr>
        <sz val="11"/>
        <color theme="1"/>
        <rFont val="Calibri"/>
        <family val="2"/>
        <charset val="204"/>
      </rPr>
      <t>ү</t>
    </r>
    <r>
      <rPr>
        <sz val="11"/>
        <color theme="1"/>
        <rFont val="Times New Roman"/>
        <family val="1"/>
        <charset val="204"/>
      </rPr>
      <t>кт</t>
    </r>
    <r>
      <rPr>
        <sz val="11"/>
        <color theme="1"/>
        <rFont val="Calibri"/>
        <family val="2"/>
        <charset val="204"/>
      </rPr>
      <t>ү</t>
    </r>
    <r>
      <rPr>
        <sz val="11"/>
        <color theme="1"/>
        <rFont val="Times New Roman"/>
        <family val="1"/>
        <charset val="204"/>
      </rPr>
      <t xml:space="preserve"> шаары</t>
    </r>
  </si>
  <si>
    <r>
      <t>ДМЧ жаштардын экономикалык абалын жакшыртуу. Сулуулук жана ден соолук мектебин т</t>
    </r>
    <r>
      <rPr>
        <sz val="11"/>
        <color theme="1"/>
        <rFont val="Calibri"/>
        <family val="2"/>
        <charset val="204"/>
      </rPr>
      <t>ү</t>
    </r>
    <r>
      <rPr>
        <sz val="11"/>
        <color theme="1"/>
        <rFont val="Times New Roman"/>
        <family val="1"/>
        <charset val="204"/>
      </rPr>
      <t>з</t>
    </r>
    <r>
      <rPr>
        <sz val="11"/>
        <color theme="1"/>
        <rFont val="Calibri"/>
        <family val="2"/>
        <charset val="204"/>
      </rPr>
      <t>үү</t>
    </r>
  </si>
  <si>
    <t xml:space="preserve">"Умут шамы" ден соолугунан мүмкүнчүлүгү чектелген балдардын ата-энелеринин коомдук бирикмеси </t>
  </si>
  <si>
    <r>
      <t>Төрайым- Темирбаева Гулнара Мамасыдыковна,  Баткен облусу, Баткен шаары, Ходжаев к</t>
    </r>
    <r>
      <rPr>
        <sz val="11"/>
        <color theme="1"/>
        <rFont val="Calibri"/>
        <family val="2"/>
        <charset val="204"/>
      </rPr>
      <t>ѳ</t>
    </r>
    <r>
      <rPr>
        <sz val="11"/>
        <color theme="1"/>
        <rFont val="Times New Roman"/>
        <family val="1"/>
        <charset val="204"/>
      </rPr>
      <t>ч</t>
    </r>
    <r>
      <rPr>
        <sz val="11"/>
        <color theme="1"/>
        <rFont val="Calibri"/>
        <family val="2"/>
        <charset val="204"/>
      </rPr>
      <t>ѳ</t>
    </r>
    <r>
      <rPr>
        <sz val="11"/>
        <color theme="1"/>
        <rFont val="Times New Roman"/>
        <family val="1"/>
        <charset val="204"/>
      </rPr>
      <t>с</t>
    </r>
    <r>
      <rPr>
        <sz val="11"/>
        <color theme="1"/>
        <rFont val="Calibri"/>
        <family val="2"/>
        <charset val="204"/>
      </rPr>
      <t>ү</t>
    </r>
    <r>
      <rPr>
        <sz val="11"/>
        <color theme="1"/>
        <rFont val="Times New Roman"/>
        <family val="1"/>
        <charset val="204"/>
      </rPr>
      <t xml:space="preserve"> 16, тел. 03622 50760, 0771531821, umutshamy1@gmail.com</t>
    </r>
  </si>
  <si>
    <t xml:space="preserve">Баткен шаары (Самарканбек а/а ) </t>
  </si>
  <si>
    <t>"Кол сунсаң, коомго кошулам"</t>
  </si>
  <si>
    <t>"Лайф плюс" коомдук фонду</t>
  </si>
  <si>
    <r>
      <t>Жетекчи - Галиева Алтынай, Ош шаары, ул. Салиев к</t>
    </r>
    <r>
      <rPr>
        <sz val="11"/>
        <color theme="1"/>
        <rFont val="Calibri"/>
        <family val="2"/>
        <charset val="204"/>
      </rPr>
      <t>ѳ</t>
    </r>
    <r>
      <rPr>
        <sz val="11"/>
        <color theme="1"/>
        <rFont val="Times New Roman"/>
        <family val="1"/>
        <charset val="204"/>
      </rPr>
      <t>ч. 48 в19, тел. 0999 753191, Lifeplus.663@gmail.com</t>
    </r>
  </si>
  <si>
    <t xml:space="preserve">Ош облусу Кара-Суу району </t>
  </si>
  <si>
    <t>"Санарип жаран"</t>
  </si>
  <si>
    <t>Баардыгы 4 долбоордук сунуштар, анын ичинен:</t>
  </si>
  <si>
    <t xml:space="preserve">Баткен облусу - 2; Жалал-Абад облусу - 1; Ош облусу- 1.
</t>
  </si>
  <si>
    <t>1.2.</t>
  </si>
  <si>
    <t>Укуктук, эмгек жана экономикалык укуктарын коргоо жолу менен улгайган жарандар жана майыптыгы бар адамдар тууралуу камкордукту жана үй-бүлөлүк курчоону камсыздоо</t>
  </si>
  <si>
    <t xml:space="preserve"> "Медиа Формат" коомдук бирикмеси</t>
  </si>
  <si>
    <t>Жетекчи- Кокуль Шурубековна, Бишкек шаары, Абдрахманов көчөсү 175, т. 0552 858118,  aripova.otrk@gmail.com</t>
  </si>
  <si>
    <t>Жалал-Абад облусу</t>
  </si>
  <si>
    <t>"Мүмкүнчүлүгү чектелген адамдар үчүн кесипке багыт берүү"</t>
  </si>
  <si>
    <t>"Феномен" коомдук фонду</t>
  </si>
  <si>
    <t>Президент- Султаналиева Искендер Муслимович, Бишкек шаары, Восток-5 кичи району, тел. 312 518 278, 504 137137, bishkek-fenomen@mail.ru</t>
  </si>
  <si>
    <t xml:space="preserve">Бишкек шаары </t>
  </si>
  <si>
    <t>"Товарларды жана кызмат көрсөтүүлөрдү керектөөчүлөр катары көрүү жана угуу мүмкүнчүлүгү чектелген адамдардын укуктарын коргоо"</t>
  </si>
  <si>
    <t xml:space="preserve">"Бизнестеги аялдардын лидерлеринин ассоциациясы" коомдук бирикмеси </t>
  </si>
  <si>
    <t>Төрайым - Джолдошева Нурийла Кимсановна, Ош шаары,  Ленина көчөсү 139  тел. 555 606 222, liawesa@elcat.kg, dnur59@mail.ru</t>
  </si>
  <si>
    <t>Ош шаары</t>
  </si>
  <si>
    <t>"Сен жалгыз эмессин. Биз биргебиз".</t>
  </si>
  <si>
    <t xml:space="preserve">Бирдей мүмкүнчүлүктөр Кыял" коомдук бирикмеси </t>
  </si>
  <si>
    <t>Төрага - Жаналиев Ринат Жакубович, Ыссык-Көл облусу, Каракол шаары, Дергембаев көчөсү 8 (Шевченко 8), тел. 0505 653677, dreamechta@yandex.ru</t>
  </si>
  <si>
    <r>
      <t>Ыссык-К</t>
    </r>
    <r>
      <rPr>
        <sz val="11"/>
        <color theme="1"/>
        <rFont val="Calibri"/>
        <family val="2"/>
        <charset val="204"/>
      </rPr>
      <t>ѳ</t>
    </r>
    <r>
      <rPr>
        <sz val="11"/>
        <color theme="1"/>
        <rFont val="Times New Roman"/>
        <family val="1"/>
        <charset val="204"/>
      </rPr>
      <t>л облусу  Каракол шаары</t>
    </r>
  </si>
  <si>
    <t>Каракол шаарынын жана Ысык-Көл облусунун ДМЧ адамдардын жана улгайган жарандардын укуктарын жана кызыкчылыктарын коргоо жана колдоо</t>
  </si>
  <si>
    <t>"Нарын экономикалык өнүктүрүү борбору" коомдук бирикмеси</t>
  </si>
  <si>
    <t xml:space="preserve">Директор- Усупова Динара, Нарын облусу, Нарын шаары, Ленин көчөсү 76, тел. 0777 719729 </t>
  </si>
  <si>
    <t>Нарын облусу Атбашы району</t>
  </si>
  <si>
    <t>Ат-Башы айылында карылар үчүн күндүзгү борборду түзүү</t>
  </si>
  <si>
    <t>Баардыгы 5 долбоордук сунуштар, анын ичинен:</t>
  </si>
  <si>
    <r>
      <t>Ыссык-К</t>
    </r>
    <r>
      <rPr>
        <b/>
        <sz val="11"/>
        <color theme="1"/>
        <rFont val="Calibri"/>
        <family val="2"/>
        <charset val="204"/>
      </rPr>
      <t>ѳ</t>
    </r>
    <r>
      <rPr>
        <b/>
        <sz val="11"/>
        <color theme="1"/>
        <rFont val="Times New Roman"/>
        <family val="1"/>
        <charset val="204"/>
      </rPr>
      <t>л облусу - 1; Жалал - Абад облусу - 1; Ош шаары - 1; Нарын облусу -1; Бишкек шаары -1.</t>
    </r>
  </si>
  <si>
    <t>1.3.</t>
  </si>
  <si>
    <t>Майыптыгы бар адамдарды жана улгайган жарандарды социалдык ишкердик ишмердигин өнүктүрүү аркылуу, анын ичинде бизнес негиздерине окутуу жолу менен эмгек жана коомдук активдүүлүгүн жогорулатуу</t>
  </si>
  <si>
    <t xml:space="preserve">Майып аялдардын Республикалык көз карандысыз ассоциациясы коомдук бирикмеси </t>
  </si>
  <si>
    <t>Жетекчи  - Мусаева Асипа, Бишкек шаары, Ахунбаев көчөсү, 98а, т.0312 561007, моб.т. 0550  555047, asipa.musaeva@gmail.com</t>
  </si>
  <si>
    <t>"Менин хоббим"</t>
  </si>
  <si>
    <t xml:space="preserve">"Оберег" Реабилитациялык борбору" коомдук бирикмеси </t>
  </si>
  <si>
    <r>
      <t xml:space="preserve">Жетекчи - Джабраилова Ольга Николаевна, юридикалык  адреси: Бишкек шаары, </t>
    </r>
    <r>
      <rPr>
        <sz val="11"/>
        <color theme="1"/>
        <rFont val="Calibri"/>
        <family val="2"/>
        <charset val="204"/>
      </rPr>
      <t>Ѳзгѳ</t>
    </r>
    <r>
      <rPr>
        <sz val="11"/>
        <color theme="1"/>
        <rFont val="Times New Roman"/>
        <family val="1"/>
        <charset val="204"/>
      </rPr>
      <t>н тар к</t>
    </r>
    <r>
      <rPr>
        <sz val="11"/>
        <color theme="1"/>
        <rFont val="Calibri"/>
        <family val="2"/>
        <charset val="204"/>
      </rPr>
      <t>ѳ</t>
    </r>
    <r>
      <rPr>
        <sz val="11"/>
        <color theme="1"/>
        <rFont val="Times New Roman"/>
        <family val="1"/>
        <charset val="204"/>
      </rPr>
      <t>чөсү 31а, Факт. адреси: Бишкек шаары,  Айтиев көчөсү, 2/1, 312 - 522501, 0558-60-33-60,  obereg.kg@mail.ru</t>
    </r>
  </si>
  <si>
    <t>"Саймачылыктын сыйкыры"</t>
  </si>
  <si>
    <t>"Ансар Керемети" коомдук фонду</t>
  </si>
  <si>
    <t>Директор - Матамарова Индира Борончиевна,  Бишкек шаары, Суеркулова көчөсү, 5 батир 40, тел. (553) 944 866, Ansarkeremeti@gmail.com</t>
  </si>
  <si>
    <t>"Социалдык ишкердикти өнүктүрүү аркылуу ден соолугунун мүмкүнчүлүктөрү чектелүү адамдардын укуктарын кеңейтүү"</t>
  </si>
  <si>
    <t>ОО "Онор-Кенчи"</t>
  </si>
  <si>
    <t>Жетекчи - Ражапова Сымбат Капаровна, Ыссык-Көл облусу, Тон району. Боконбаев айылы, Саке Ажы көчөсү №48/1, +996 708 545462,+996 772 626254, symbat kg@mail.ru</t>
  </si>
  <si>
    <t>Ыссык-Көл облусу, Тон району</t>
  </si>
  <si>
    <t>"Улгайган жарандардын, анын ичинде ден соолугунун мүмкүнчүлүктөрү чектелүү аялдардын жана өзгөчө балдары бар аялдардын кесиптик деңгээлин жогорулатууга жана ишке орноштурууга көмөктөшүү аркылуу активдүү жашоо деңгээлин жогорулатуу үчүн шарттарды түзүү"</t>
  </si>
  <si>
    <t>"Көрүү мүмкүнчүлүгү чектелген балдардын ата-энелеринин ассоциациясы" коомдук бирикмеси</t>
  </si>
  <si>
    <t>Төрайым - Раманкулова Анаркан Аскеровна, Бишкек шаары, 6-тар көчөсү, үй 2\1, кв28. тел. 0704 829998, a.tulyakova@mail.ru</t>
  </si>
  <si>
    <t>ОФ "Феномен"</t>
  </si>
  <si>
    <t>Президент-Султаналиев Искендер Муслимович, Бишкек шаары,  Восток-5 тар көчөсү, тел. +996 (312) 518278, +996(504) 137137, bishkek-fenomen@mail.ru</t>
  </si>
  <si>
    <t>Көрүүсү начар аялдардын материалдык абалын жакшыртуу</t>
  </si>
  <si>
    <t xml:space="preserve">"Социалдык саясаттын Ачык Институту" коомдук фонду </t>
  </si>
  <si>
    <t>Жетекчи - Шкурдюк Кристина Вячеславовна, Бишкек шаары, Киев көчөсү 107, тел. +996 770 89 18 06, 0556 022626, openpolicykg@gmail.com</t>
  </si>
  <si>
    <t>Ыссык-Көл облусу, Балыкчы шаары</t>
  </si>
  <si>
    <t>"Геронтологиялык борбордун кардарларына жана Балыкчы шаарынын карыларына бизнестин негиздерин үйрөтүү"</t>
  </si>
  <si>
    <t>"Даанакер" коомдук бирикмеси</t>
  </si>
  <si>
    <t>Жетекчи- Тарыкчиева Айжамал Мадановна, Жалал-Абад шаары, Исакулов көчөсү, №3, тел.0776 623779 daanaker@rambler.ru</t>
  </si>
  <si>
    <t>Жалал-Абад шаары</t>
  </si>
  <si>
    <t>Ден соолугунун мүмкүнчүлүктөрү чектелүү адамдарды жана улгайган жарандарды күнөскана тармагында бизнестин негиздери жана ишке орноштуруу боюнча окутуу.</t>
  </si>
  <si>
    <t>"Баяжан" коомдук бирикмеси</t>
  </si>
  <si>
    <t>Жетекчи - Шакирбаева Жаныл, Ысык-Көл облусу, Каракол шаары, Тыныстанов көч. 31/1, т. 03922 51193, 0707 879372, bayadjan@mail.ru</t>
  </si>
  <si>
    <r>
      <t>Ыссык-Көл облусу: Каракол шаары жана Т</t>
    </r>
    <r>
      <rPr>
        <sz val="11"/>
        <color theme="1"/>
        <rFont val="Calibri"/>
        <family val="2"/>
        <charset val="204"/>
      </rPr>
      <t>ү</t>
    </r>
    <r>
      <rPr>
        <sz val="11"/>
        <color theme="1"/>
        <rFont val="Times New Roman"/>
        <family val="1"/>
        <charset val="204"/>
      </rPr>
      <t>п району</t>
    </r>
  </si>
  <si>
    <t>"Ардагер" геронтологиялык борбору - улгайган адамдар үчүн социалдык ишкердик борбору катары</t>
  </si>
  <si>
    <t>"Чүй облусунун жаш майыптар коому" коомдук бирикмеси</t>
  </si>
  <si>
    <t>Төрага  - Мыктыбек уулу Эрнест, Чуй облусу, Сокулук району, Сокулук айылы,  Совет көчөсу 36а, тел.0708449222, 0552449222, soyuzmolodyhinvalidov@gmail.com</t>
  </si>
  <si>
    <t>Чуй  облусу Сокулук району</t>
  </si>
  <si>
    <t>Ден соолугунан мүмкүнчүлүгү чектелген адамдарды массажист кесипке үйрөтүү.</t>
  </si>
  <si>
    <t xml:space="preserve">"Кыргыз республикалык майыптар коому" коомдук бирикмеси </t>
  </si>
  <si>
    <t>Төрага - Кучкачов Шукурбек Шабданович, Бишкек шаары, Чуй проспекти 34, тел.0312 437751, 0550141401, 0755 575595, kroi1961@mail.ru</t>
  </si>
  <si>
    <t>Мебель жасоочу курстар</t>
  </si>
  <si>
    <t>Баардыгы 11 долбоордук сунуштар, анын ичинен:</t>
  </si>
  <si>
    <t xml:space="preserve"> Бишкек шаары - 6; Ыссык-Кѳл облусу - 3; Чүй облусу - 1; Жалал-Абад облусу - 1.</t>
  </si>
  <si>
    <t>Коомдо ар кандай түрдөгү зомбулукка болгон каршы өңүттү түзүү</t>
  </si>
  <si>
    <t>2.1</t>
  </si>
  <si>
    <t>Үй-бүлөлүк зомбулуктан жабыркаган аялдарды/эркектерди жана кыздарды/балдарды, адам сатуунун курмандыктарын социалдык жактан колдоо</t>
  </si>
  <si>
    <t>"Тендеш" коомдук бирикмеси</t>
  </si>
  <si>
    <t>Жетекчи - Саякбаева Света, Нарын облусу, Нарын шаары,  Кыргыз көчөсү 31/3, раб.т. 03522 50270, 0556 218584, 700 257890, ngo-tendesh@rambler.ru</t>
  </si>
  <si>
    <t xml:space="preserve">Нарынская область </t>
  </si>
  <si>
    <t>"Адам сатууну токтот"</t>
  </si>
  <si>
    <t>"Эне назары" көп балалуу энелерди коргоо коомдук бирикмеси (Акылкарачач кризистик борбору)</t>
  </si>
  <si>
    <r>
      <t>Жетекчи - Жапарова Акмарал Айдарбековна, Ош облусу,  Алай району, Г</t>
    </r>
    <r>
      <rPr>
        <sz val="11"/>
        <rFont val="Calibri"/>
        <family val="2"/>
        <charset val="204"/>
      </rPr>
      <t>ү</t>
    </r>
    <r>
      <rPr>
        <sz val="11"/>
        <rFont val="Times New Roman"/>
        <family val="1"/>
        <charset val="204"/>
      </rPr>
      <t>лч</t>
    </r>
    <r>
      <rPr>
        <sz val="11"/>
        <rFont val="Calibri"/>
        <family val="2"/>
        <charset val="204"/>
      </rPr>
      <t>ѳ</t>
    </r>
    <r>
      <rPr>
        <sz val="11"/>
        <rFont val="Times New Roman"/>
        <family val="1"/>
        <charset val="204"/>
      </rPr>
      <t xml:space="preserve"> айылы,  Набережный  көчөсү 13, 0554 091 996, 0778 762 118, ene-naz@mail.ru, enenaz.kb@gmail.com</t>
    </r>
  </si>
  <si>
    <t xml:space="preserve">Ош облусу: Алай жана Чон-Алай району </t>
  </si>
  <si>
    <t>Алай жана Чоң-Алай райондорунда үй-бүлөлүк зомбулуктан жапа чеккен жана миграциянын курмандыгы болгон өспүрүмдөргө жана аялдарга психосоциалдык колдоо көрсөтүү</t>
  </si>
  <si>
    <t>Аялдардын демилгелери борбору "Аялзат" коомдук бирикмеси</t>
  </si>
  <si>
    <t>Жетекчи - Ештаева Наргиза, Ош  шаары, Ленин көчөсү 221, тел.+996 557 777 405, ayalzat97@mail.ru</t>
  </si>
  <si>
    <t>Ошская облусу Ноокат району</t>
  </si>
  <si>
    <t>“Ош облусунун Ноокат районундагы үй-бүлөлүк зомбулуктан жабыркагандарга баштапкы психосоциалдык жардам көрсөтүү боюнча ЖӨБ органдарынын социалдык кызматкерлеринин жана КПК мүчөлөрүнүн потенциалын жогорулатуу” долбоору</t>
  </si>
  <si>
    <t>Баардыгы 3 долбоордук сунуштар, анын ичинен:</t>
  </si>
  <si>
    <t xml:space="preserve">Республика боюнча: Нарын облусу - 1; Ош облусу - 2;  </t>
  </si>
  <si>
    <t>2.2</t>
  </si>
  <si>
    <t xml:space="preserve">Үй-бүлөлүк зомбулукту аткарган адамдар үчүн түзөтүү программаларын өткөрүү </t>
  </si>
  <si>
    <t>"Тендеш" коомдук бирикме</t>
  </si>
  <si>
    <t>Жетекчи  - Саякбаева Света, Нарын облусу, Нарын шаары, Кыргыз көчөсү 31/3, раб.т. 03522 50270, 0556 218584, 700 257890, ngo-tendesh@rambler.ru</t>
  </si>
  <si>
    <t>Нарын облусу</t>
  </si>
  <si>
    <t>Үй-бүлөдөгү зомбулуктун күнөөкөрлөрү үчүн адепсиз жүрүм-турумду оңдоо программасы</t>
  </si>
  <si>
    <t>"Аялзат – аялдардын демилгелерин өнүктүрүү" коомдук бирикмеси</t>
  </si>
  <si>
    <t>Төрайым - Асанбаева Дарика, Каракол шаары, Абдрахманов көчөү  105/14, т. 0553 835 717, 0554 055980, ayalzatdarika@mail.ru</t>
  </si>
  <si>
    <t>Ыссык-Көл облусу</t>
  </si>
  <si>
    <t>Ысык-Көл облусунун эркектери жана аялдары үчүн түзөтүү программасы</t>
  </si>
  <si>
    <t>"Шанс-КЦ" зомбулукка кабылган аялдардын кризистик борбору коомдук бирикмеси</t>
  </si>
  <si>
    <t>Жетекчи -Ткачева Елена Александровна, Бишкек шаары, Чуй проспекти  207, к.509, тел.0312613227, 0709710320, 0555900698, chance-cc@mail.ru</t>
  </si>
  <si>
    <t>"Теңдик жана өнөктөштүк"</t>
  </si>
  <si>
    <t xml:space="preserve">"Гармония" көп тармактуу коомдук бирикмеси </t>
  </si>
  <si>
    <t>Жетекчи-Онкошова Гульнара,  Ош шаары, Масалиев көчөсү 83, тел. +996 557 175780, gulnara.onkoshova@mail.ru</t>
  </si>
  <si>
    <t>Ош облусу Алай району Гулчо айылы</t>
  </si>
  <si>
    <t>"Эркек агрессорлордун жүрүм-турумун оңдоо аркылуу аялдардын жана балдардын укуктарын коргоо"</t>
  </si>
  <si>
    <t>Республика боюнча: Нарын облусу - 1; Ыссык-Кѳл облусу -1; Бишкек шаары -1; Ош облусу - 1</t>
  </si>
  <si>
    <t>2.3</t>
  </si>
  <si>
    <t xml:space="preserve">Гендердик жана үй-бүлөлүк зомбулуктан жабыркаган балдары бар аялдарга/эркектерге жана кыздарга/балдарга убактылуу жайгашуусу үчүн коопсуз баш калкалоочу жерди берүү </t>
  </si>
  <si>
    <t>"Бактылуу эне" коомдук бирикмеси</t>
  </si>
  <si>
    <t>Жетекчи - Сыдыгалиева Чынара, Балыкчы шаары, Каралаев көчөсү 26, т. 0700 147702,0702 748928, sydygalievacinara@gmail.com</t>
  </si>
  <si>
    <t>Социалдык кызматтарга жетүү</t>
  </si>
  <si>
    <t>"Ак-Жүрөк" кризистик борбору коомдук бирикмеси</t>
  </si>
  <si>
    <t xml:space="preserve">Жетекчи - Асилбекова Дарийкан,  Ош шаары, Ленин көчөсү 205.210 тел.(+996) 779 231329, (+996) 707 697932, (+779) 231329, kjurok01@gmail.com </t>
  </si>
  <si>
    <t>Ош обулусу: Ош шаары, Ноокат району</t>
  </si>
  <si>
    <t>"Коопсуздук баарынан жогору!"</t>
  </si>
  <si>
    <t>"Сезим" кризистик борбору коомдук бирикмеси</t>
  </si>
  <si>
    <t xml:space="preserve">Жетекчи-  Рыскулова Бюбюсара Рахматовна, Бишкек шаары, Табышалиева көчөсү 3, тел. 0312 316466, 0312 512640, 0551 590690, centersezim@gmail.com </t>
  </si>
  <si>
    <t>Үй-бүлөлүк зомбулуктан, адам сатуунун курмандыктарынан жабыр тарткан аялдарга жана кыздарга социалдык колдоо көрсөтүү</t>
  </si>
  <si>
    <t>"Ак дакан" коомдук бирикмеси</t>
  </si>
  <si>
    <t>Жетекчи - Айылчиева Зуура, Чуй облусу,  Кара-Балта шаары, тел. 0550 902955, 0550 902955</t>
  </si>
  <si>
    <t xml:space="preserve">Чуй облусу: Жайыл району Кара-Балта шаары </t>
  </si>
  <si>
    <t>Үй-бүлөлүк зомбулуктан жабыркагандарга социалдык колдоо көрсөтүү</t>
  </si>
  <si>
    <t>Республика боюнча: Ыссык-Кол облусу -1; Ош облусу - 1; Чуй облусу - 1; Бишкек шаары -1.</t>
  </si>
  <si>
    <t>2.4</t>
  </si>
  <si>
    <t>Аялдардын салттуу кол өнөрчүлүк топторун жана жаштар демилгелерин (стараптар) колдоо</t>
  </si>
  <si>
    <t>"Эне -Мээрими"  коомдук бирикмеси</t>
  </si>
  <si>
    <t>Жетекчи - Шабданова Нуржамал, Жалал-Абад облусу, Сузак району, Барпы айылы, тел. +996 777 725 146, Nurzhamal.Shabdanova@mail.ru</t>
  </si>
  <si>
    <t>Жалал-Абад облусу Сузак району</t>
  </si>
  <si>
    <t>"Улуттук салтка салым"</t>
  </si>
  <si>
    <t>"Аймира" коомдук  фонду</t>
  </si>
  <si>
    <t>Жетекчи- Машаева Анаркул,.Жалал-Абад шаары  Токтогул көчөсү 46\3, тел.+996 (03722)25955, 0772 663122, 0552 663122, Pf-aymira@mail.ru</t>
  </si>
  <si>
    <t>"Аялдардын колунан баары келет!"</t>
  </si>
  <si>
    <t>Баардыгы 2 долбоордук сунуштар, анын ичинен:</t>
  </si>
  <si>
    <t>Республика боюнча: Жала-Абад облусу -2.</t>
  </si>
  <si>
    <t>«Үй – бүлөө баары үчүн» (Семья для каждого) турмуштук оор кырдаалдагы балдар тууралуу камкордук жана үй-бүлөөнүн курчоосун камсыз кылуу</t>
  </si>
  <si>
    <t>3.1</t>
  </si>
  <si>
    <t>Ырайымсыз мамилеге, зомбулукка, эксплуатацияга, кибер коопсуздукка дуушар болгон балдардын санынын азайышы</t>
  </si>
  <si>
    <t>"Медиа Формат" коомдук бирикме</t>
  </si>
  <si>
    <t xml:space="preserve">Директор - Арипова Кѳкүл Шурубековна, Бишкек шаары, Абдрахманов көчөсү 175,  тел. 0552 858 118, aripova.otrk@gmail.com </t>
  </si>
  <si>
    <t>"Унчукпоого эмес, угулууга укук"</t>
  </si>
  <si>
    <t>"Эне-уну" коомдук фонду</t>
  </si>
  <si>
    <t>Жетекчи - Бекишова Алима, Кара-Кочкор айылы, Кара-Кочкор а/а, тел.+996 777 67 77 18, 0709 011041, alimabekishowa@gmail.com</t>
  </si>
  <si>
    <t>Ош облусу</t>
  </si>
  <si>
    <t xml:space="preserve">Ат-энелер жана балдар, зомбулуктун курмандыктары </t>
  </si>
  <si>
    <t xml:space="preserve">"Үй-бүлөнү жана балдарды колдоо борбору" муниципалдык мекемеси </t>
  </si>
  <si>
    <t xml:space="preserve">Директор - Смамбекова Эрика Тимуровна, Чуй облусу, Сокулук району, Сокулук айылы, Калинин  көчөсү 69 А, т. 03134 53230, 0709 845775,  Ватсап +996 709 845775 erikasmti@gmail.com </t>
  </si>
  <si>
    <t xml:space="preserve">Чуй облусу Сокулук айылы </t>
  </si>
  <si>
    <t xml:space="preserve"> Корголгонго укугум бар </t>
  </si>
  <si>
    <t>"Синергия" билим берүү комплекси мекемеси</t>
  </si>
  <si>
    <t>Жетекчи - Керимбаев Марат Кадыркулович, Бишкек шаары,  жум.шаарчасы 15а (Аламедин-1), тел: 0500 064177, 0507 353 377, synergy.edu.kg@gmail.com</t>
  </si>
  <si>
    <t>Чуй облусу</t>
  </si>
  <si>
    <t>"Жол бербе!" - балдарда жана өспүрүмдөрдө жеке коопсуздук көндүмдөрүн калыптандыруу</t>
  </si>
  <si>
    <t>Жетекчи - Ткачева Елена Александровна, Бишкек шаары, Чуй  проспекти 207, к.509, тел.0312613227, 0709710320, 0555900698, chance-cc@mail.ru</t>
  </si>
  <si>
    <t>Биполярдык-бифокалдык топтун психологиялык иши.</t>
  </si>
  <si>
    <t xml:space="preserve">"Oasis (Оэйсис)" коомдук кайрымдуулук фонду </t>
  </si>
  <si>
    <t>Жетекчи - Осмоналиева Мээрим Алымбаевна, Бишкек шаары, Турусбекова көчөсү 31, 404 каб, тел. 0(772)554508, 0(770) 554 503, info@oasiskg.org, www.oasiskg.org</t>
  </si>
  <si>
    <t>Бишкек шаарындагы балдардын жана жаштардын арасында зомбулуктун курмандыктарына түз жардам көрсөтүү системасын өркүндөтүү</t>
  </si>
  <si>
    <t>"Калктын аялуу топторунун кадыр-баркын коргоо" коомдук бирикмеси</t>
  </si>
  <si>
    <t>Төрайым- Молдокунова Рыскан Акиновна, Чуй облусу,  Москва району, Беловодск шаары, Красноармейск көчөсү, 213, тел.0505 12 91 63, m.r.elmart@mail.ru</t>
  </si>
  <si>
    <t xml:space="preserve">Чуй облусу Москва району </t>
  </si>
  <si>
    <t>"Ата-эне менен баланын диалогун бирдей негизде куруу"</t>
  </si>
  <si>
    <t>Баардыгы 7 долбоордук сунуштар, анын ичинен:</t>
  </si>
  <si>
    <t>Бишкек шаары -2; Чуй облусу - 3; Жалал-Абад облусу - 1; Ош облусу - 1.</t>
  </si>
  <si>
    <t>3.3</t>
  </si>
  <si>
    <t xml:space="preserve">Турмуштук оор кырдаалда турган балдар тууралуу үй-бүлөлүк чөйрөнү жана камкордукту камсыздоо, анын ичинде автоматташтырылган маалымат системасынын кызматтарын көрсөтүү жолу менен </t>
  </si>
  <si>
    <t>"Балалык институту" коомдук фонду</t>
  </si>
  <si>
    <t>Президент - Джакубова Нуржамал Ибраевна, Бишкек шаары, Аламудун району, Лебединов айылы, Мамыркалиев көчөсү 21/1кв.1. т. 0312 880903, 0772 680312, childhood.institute@gmail.com</t>
  </si>
  <si>
    <t>Талас облусу</t>
  </si>
  <si>
    <t>Талас облусундагы турмуштук оор кырдаалдагы балдарга жана үй-бүлөлөргө кызмат көрсөтүүнү автоматташтыруу</t>
  </si>
  <si>
    <t xml:space="preserve">"Социалдык педагогдор Союзу" коомдук бирикмеси </t>
  </si>
  <si>
    <t xml:space="preserve">Жетекчи- Алиев Тейитбек Жумакадырович, Бишкек шаары, Молодежная көчөсү 2, тел.0312 880903, 0700 637704, ccpkr2012@gmail.com </t>
  </si>
  <si>
    <t>"Нарын облусунда турмуштук оор кырдаалга кабылган балдарга жана үй-бүлөлөргө кызмат көрсөтүүнү автоматташтыруу"</t>
  </si>
  <si>
    <t>Жетекчи - Керимбаев Марат Кадыркулович, Бишкек шаары,  Аламедин -1, жум.шаарчасы 15а, тел.0500 064177, 0507 353377,  synergy.edu.kg@gmail.com</t>
  </si>
  <si>
    <t xml:space="preserve">Чуй облусу </t>
  </si>
  <si>
    <t xml:space="preserve">Автоматташтырылган маалыматтык система аркылуу турмуштук оор кырдаалга кабылган үй-бүлөлөргө жана балдарга социалдык колдоо көрсөтүү </t>
  </si>
  <si>
    <t xml:space="preserve">Жетекчи - Матамарова Индира Борончиевна, Бишкек шаары, Суеркулов көчөсү 5/40, тел. +996 553944866, Ansarkeremeti@gmail.com </t>
  </si>
  <si>
    <t>«Чүй облусунда оор турмуштук кырдаалда турган үй-бүлөлөрдү жана балдарды социалдык колдоо (Кемин, Ысык-Ата, Москва райондору)»</t>
  </si>
  <si>
    <t>"SOS-Кыргызстандын балдар айылдары" коомдук фондунун филиалы "SOS-Бишкек балдар айылы"</t>
  </si>
  <si>
    <t>Директор-Сулайманова Роза, Бишкек шаары, Токтоналиева көчөсү 137, тел. +996 312 542542, +996 555 923193, Roza.Sulaimanova@soskyrgyzstan.kg</t>
  </si>
  <si>
    <t xml:space="preserve">Бишкек шаарында турмуштук оор кырдаалга кабылган балдарды аныктоо жана коштоп жүрүү үчүн автоматташтырылган маалыматтык системаны ишке киргизүүгө көмөк көрсөтүү </t>
  </si>
  <si>
    <t>"Хадича" коомдук кайрымдуулук фонду</t>
  </si>
  <si>
    <t>Директор - Акматова Кулушкан,, Ысык-Көл облусу, Тон р-ну, Кажы-Сай айылы, Жунушев көч. 1, т. 03947-92652, 0772 123014, kuluchcan39@mail.ru</t>
  </si>
  <si>
    <t>Ысык-Көл облусу , Тон району</t>
  </si>
  <si>
    <t>Үй-бүлөдөгү кыйынчылыктардын алдын алуу жана балдар үчүн ыңгайлуу социалдык-психологиялык жана экономикалык чөйрөнү калыптандыруу</t>
  </si>
  <si>
    <t>"Эл аралык  коомдук ой пикир институту" коомдук фонду</t>
  </si>
  <si>
    <t>Жетекчи- Чоткараева Чолпон Абаскановна, Бишкек шаары, Жумабек көч. 123-35,  моб.т.0555 758059, ofmiom@gmail.com</t>
  </si>
  <si>
    <t xml:space="preserve">Чүй облусу </t>
  </si>
  <si>
    <t>Автоматташтырылган маалыматтык тутум аркылуу оор турмуштук кырдаалга туш болгон үй-бүлөлөрдү жана балдарды социалдык колдоо боюнча секторлор аралык өз ара аракеттенүүнү күчөтүү</t>
  </si>
  <si>
    <t>"Коом жана өнүгүү" коомдук фонду</t>
  </si>
  <si>
    <t>Жетекчи - Мамбеталиева Майрамкуль Ынтымаковна, Ысык-Көл облусу,  Балыкчы шаары, Турусбеков көч. 34, т. 03944 30961, 0703 326785, mairamkulmambetalieva68@gmail.com</t>
  </si>
  <si>
    <t>Ысык-Көл облусу</t>
  </si>
  <si>
    <t>"Балага кам көрүү - бул келечекке инвестиция!"</t>
  </si>
  <si>
    <t>"Санат Эдвайзери Фаундейшн" коомдук фонду</t>
  </si>
  <si>
    <t>Жетекчи- Мамытбеков Эдиль, юр.адрес: Бишкек шаары, Горький көчөсү 174, 3-этаж, офис 4, тел. (+996) 555 75 53 16, sanat.advisory@gmail.com. Факт.адрес: Бишкек шаары, Табышалиев көчөсү, үй 17, офис 34, тел. 0701 881876, edilmamytbekov@mail.ru</t>
  </si>
  <si>
    <t>Ишти башкаруу процесстерин автоматташтыруу аркылуу балдарды коргоо системасын өркүндөтүү</t>
  </si>
  <si>
    <t>Баардыгы 9 долбоордук сунуштар, анын ичинен:</t>
  </si>
  <si>
    <t>Чуй облусу - 2; Жалал-Абад облусу - 1; Бишкек шаары - 2; Ыссык-Кѳл облусу - 2; Нарын облусу - 1; Талас облусу - 1.</t>
  </si>
  <si>
    <t>3.4</t>
  </si>
  <si>
    <t>Эрте кийлигишүү кызматтарын көрсөтүү боюнча ишмердикти күчөтүү</t>
  </si>
  <si>
    <t>50</t>
  </si>
  <si>
    <t>1</t>
  </si>
  <si>
    <t>Аутизм менен ооруган балдардын ата-энелеринин "Колдон колго" коомдук бирикмеси</t>
  </si>
  <si>
    <t>Төрайым- Садыкова Жылдыз Сейтбековна, Бишкек шаары, Гапар Айтиев көчөсү 2/1, тел. 0312 522209, 0550945522, handinhandbishkek@gmail.com</t>
  </si>
  <si>
    <t>"Эрте кийлигишүү - майыптуулукту азайтуунун жолу"</t>
  </si>
  <si>
    <t>51</t>
  </si>
  <si>
    <t>2</t>
  </si>
  <si>
    <t>"Кайрым" коомдук фонду</t>
  </si>
  <si>
    <t>Төрайым - Айтпаева Гульзина, Ыссык-Көл облусу, Тон району, Эшперов айылы, Акунова көчөсү 7, тел.+(996) 500081131, aiytpaevagulzina62@gmail.com</t>
  </si>
  <si>
    <t xml:space="preserve"> Ыссык-Көл облусу</t>
  </si>
  <si>
    <t>Балдардын жаш кезинен өнүгүүсү - бактылуу жана дени сак келечектин негизи!</t>
  </si>
  <si>
    <t>Бишкек шаары -1; Ыссык- Кѳл облусу - 1.</t>
  </si>
  <si>
    <t>Республика боюнча</t>
  </si>
  <si>
    <t>долбоордук сунуштар</t>
  </si>
  <si>
    <t>анын ичинен:</t>
  </si>
  <si>
    <t>Баткен облусу</t>
  </si>
  <si>
    <t>Чүй облусу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</si>
</sst>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color rgb="FF9C0006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C7CE"/>
      </patternFill>
    </fill>
  </fills>
  <borders count="4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128">
    <xf numFmtId="0" fontId="0" fillId="0" borderId="0" xfId="0"/>
    <xf numFmtId="0" fontId="3" fillId="0" borderId="0" xfId="0" applyFont="1"/>
    <xf numFmtId="0" fontId="5" fillId="0" borderId="2" xfId="0" applyFont="1" applyBorder="1" applyAlignment="1">
      <alignment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0" fillId="0" borderId="9" xfId="0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left" vertical="center" wrapText="1"/>
    </xf>
    <xf numFmtId="0" fontId="8" fillId="0" borderId="13" xfId="0" applyFont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0" fillId="0" borderId="15" xfId="0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6" xfId="0" applyFont="1" applyBorder="1" applyAlignment="1">
      <alignment vertical="center" wrapText="1"/>
    </xf>
    <xf numFmtId="0" fontId="8" fillId="0" borderId="17" xfId="0" applyFont="1" applyBorder="1" applyAlignment="1">
      <alignment horizontal="left" vertical="center" wrapText="1"/>
    </xf>
    <xf numFmtId="0" fontId="8" fillId="0" borderId="18" xfId="0" applyFont="1" applyBorder="1" applyAlignment="1">
      <alignment vertical="center" wrapText="1"/>
    </xf>
    <xf numFmtId="0" fontId="8" fillId="0" borderId="19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vertical="center" wrapText="1"/>
    </xf>
    <xf numFmtId="0" fontId="8" fillId="0" borderId="20" xfId="0" applyFont="1" applyBorder="1" applyAlignment="1">
      <alignment horizontal="left" vertical="center" wrapText="1"/>
    </xf>
    <xf numFmtId="0" fontId="8" fillId="0" borderId="21" xfId="0" applyFont="1" applyBorder="1" applyAlignment="1">
      <alignment vertical="center" wrapText="1"/>
    </xf>
    <xf numFmtId="0" fontId="8" fillId="0" borderId="12" xfId="1" applyFont="1" applyFill="1" applyBorder="1" applyAlignment="1">
      <alignment vertical="center" wrapText="1"/>
    </xf>
    <xf numFmtId="0" fontId="0" fillId="0" borderId="22" xfId="0" applyBorder="1" applyAlignment="1">
      <alignment vertical="center"/>
    </xf>
    <xf numFmtId="0" fontId="8" fillId="0" borderId="23" xfId="0" applyFont="1" applyBorder="1" applyAlignment="1">
      <alignment vertical="center"/>
    </xf>
    <xf numFmtId="0" fontId="8" fillId="0" borderId="24" xfId="0" applyFont="1" applyBorder="1"/>
    <xf numFmtId="0" fontId="5" fillId="0" borderId="24" xfId="0" applyFont="1" applyBorder="1" applyAlignment="1">
      <alignment vertical="center" wrapText="1"/>
    </xf>
    <xf numFmtId="0" fontId="5" fillId="0" borderId="12" xfId="0" applyFont="1" applyBorder="1" applyAlignment="1">
      <alignment horizontal="left" vertical="center" wrapText="1"/>
    </xf>
    <xf numFmtId="0" fontId="8" fillId="0" borderId="25" xfId="0" applyFont="1" applyBorder="1" applyAlignment="1">
      <alignment vertical="center" wrapText="1"/>
    </xf>
    <xf numFmtId="0" fontId="8" fillId="0" borderId="26" xfId="0" applyFont="1" applyBorder="1" applyAlignment="1">
      <alignment vertical="center" wrapText="1"/>
    </xf>
    <xf numFmtId="0" fontId="0" fillId="0" borderId="27" xfId="0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11" xfId="1" applyFont="1" applyFill="1" applyBorder="1" applyAlignment="1">
      <alignment horizontal="center" vertical="center"/>
    </xf>
    <xf numFmtId="0" fontId="8" fillId="0" borderId="11" xfId="0" applyFont="1" applyBorder="1" applyAlignment="1">
      <alignment vertical="center" wrapText="1"/>
    </xf>
    <xf numFmtId="0" fontId="8" fillId="0" borderId="29" xfId="0" applyFont="1" applyBorder="1" applyAlignment="1">
      <alignment vertical="center" wrapText="1"/>
    </xf>
    <xf numFmtId="0" fontId="8" fillId="0" borderId="30" xfId="0" applyFont="1" applyBorder="1" applyAlignment="1">
      <alignment horizontal="center" vertical="center"/>
    </xf>
    <xf numFmtId="0" fontId="9" fillId="0" borderId="16" xfId="0" applyFont="1" applyBorder="1" applyAlignment="1">
      <alignment horizontal="left" vertical="center" wrapText="1"/>
    </xf>
    <xf numFmtId="0" fontId="10" fillId="0" borderId="16" xfId="0" applyFont="1" applyBorder="1" applyAlignment="1">
      <alignment horizontal="left" vertical="center" wrapText="1"/>
    </xf>
    <xf numFmtId="0" fontId="8" fillId="0" borderId="17" xfId="0" applyFont="1" applyBorder="1" applyAlignment="1">
      <alignment vertical="center" wrapText="1"/>
    </xf>
    <xf numFmtId="0" fontId="8" fillId="0" borderId="16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left" vertical="center" wrapText="1"/>
    </xf>
    <xf numFmtId="0" fontId="8" fillId="0" borderId="31" xfId="0" applyFont="1" applyBorder="1" applyAlignment="1">
      <alignment horizontal="left" vertical="center" wrapText="1"/>
    </xf>
    <xf numFmtId="0" fontId="8" fillId="0" borderId="32" xfId="0" applyFont="1" applyBorder="1" applyAlignment="1">
      <alignment vertical="center" wrapText="1"/>
    </xf>
    <xf numFmtId="0" fontId="0" fillId="0" borderId="9" xfId="0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1" xfId="0" applyFont="1" applyBorder="1"/>
    <xf numFmtId="0" fontId="5" fillId="0" borderId="12" xfId="0" applyFont="1" applyBorder="1" applyAlignment="1">
      <alignment vertical="center" wrapText="1"/>
    </xf>
    <xf numFmtId="0" fontId="8" fillId="0" borderId="27" xfId="1" applyFont="1" applyFill="1" applyBorder="1" applyAlignment="1">
      <alignment horizontal="center" vertical="center"/>
    </xf>
    <xf numFmtId="0" fontId="8" fillId="0" borderId="28" xfId="1" applyFont="1" applyFill="1" applyBorder="1" applyAlignment="1">
      <alignment horizontal="center" vertical="center"/>
    </xf>
    <xf numFmtId="0" fontId="8" fillId="0" borderId="12" xfId="1" applyFont="1" applyFill="1" applyBorder="1" applyAlignment="1">
      <alignment horizontal="center" vertical="center"/>
    </xf>
    <xf numFmtId="0" fontId="8" fillId="0" borderId="0" xfId="1" applyFont="1" applyFill="1"/>
    <xf numFmtId="0" fontId="8" fillId="0" borderId="16" xfId="1" applyFont="1" applyFill="1" applyBorder="1" applyAlignment="1">
      <alignment vertical="center" wrapText="1"/>
    </xf>
    <xf numFmtId="0" fontId="8" fillId="0" borderId="20" xfId="1" applyFont="1" applyFill="1" applyBorder="1" applyAlignment="1">
      <alignment vertical="center" wrapText="1"/>
    </xf>
    <xf numFmtId="0" fontId="8" fillId="0" borderId="13" xfId="1" applyFont="1" applyFill="1" applyBorder="1" applyAlignment="1">
      <alignment vertical="center" wrapText="1"/>
    </xf>
    <xf numFmtId="0" fontId="0" fillId="0" borderId="34" xfId="0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12" xfId="0" applyFont="1" applyBorder="1"/>
    <xf numFmtId="0" fontId="8" fillId="0" borderId="31" xfId="0" applyFont="1" applyBorder="1" applyAlignment="1">
      <alignment horizontal="center" vertical="center"/>
    </xf>
    <xf numFmtId="0" fontId="8" fillId="0" borderId="31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8" fillId="0" borderId="29" xfId="0" applyFont="1" applyBorder="1" applyAlignment="1">
      <alignment horizontal="left" vertical="center" wrapText="1"/>
    </xf>
    <xf numFmtId="0" fontId="0" fillId="0" borderId="34" xfId="0" applyBorder="1" applyAlignment="1">
      <alignment horizontal="center" vertical="center"/>
    </xf>
    <xf numFmtId="0" fontId="9" fillId="0" borderId="12" xfId="0" applyFont="1" applyBorder="1" applyAlignment="1">
      <alignment vertical="center" wrapText="1"/>
    </xf>
    <xf numFmtId="0" fontId="9" fillId="0" borderId="20" xfId="0" applyFont="1" applyBorder="1" applyAlignment="1">
      <alignment vertical="center" wrapText="1"/>
    </xf>
    <xf numFmtId="0" fontId="8" fillId="0" borderId="14" xfId="0" applyFont="1" applyBorder="1" applyAlignment="1">
      <alignment horizontal="left" vertical="center" wrapText="1"/>
    </xf>
    <xf numFmtId="0" fontId="0" fillId="0" borderId="16" xfId="0" applyBorder="1" applyAlignment="1">
      <alignment horizontal="center" vertical="center"/>
    </xf>
    <xf numFmtId="0" fontId="8" fillId="0" borderId="20" xfId="0" applyFont="1" applyBorder="1" applyAlignment="1">
      <alignment vertical="center" wrapText="1"/>
    </xf>
    <xf numFmtId="0" fontId="8" fillId="0" borderId="21" xfId="0" applyFont="1" applyBorder="1" applyAlignment="1">
      <alignment horizontal="left" vertical="center" wrapText="1"/>
    </xf>
    <xf numFmtId="0" fontId="8" fillId="0" borderId="18" xfId="0" applyFont="1" applyBorder="1" applyAlignment="1">
      <alignment vertical="center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37" xfId="0" applyFont="1" applyBorder="1" applyAlignment="1">
      <alignment vertical="center" wrapText="1"/>
    </xf>
    <xf numFmtId="0" fontId="9" fillId="0" borderId="31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19" xfId="0" applyFont="1" applyBorder="1" applyAlignment="1">
      <alignment vertical="center"/>
    </xf>
    <xf numFmtId="49" fontId="8" fillId="0" borderId="15" xfId="0" applyNumberFormat="1" applyFont="1" applyBorder="1" applyAlignment="1">
      <alignment horizontal="center" vertical="center"/>
    </xf>
    <xf numFmtId="49" fontId="8" fillId="0" borderId="16" xfId="0" applyNumberFormat="1" applyFont="1" applyBorder="1" applyAlignment="1">
      <alignment horizontal="center" vertical="center"/>
    </xf>
    <xf numFmtId="0" fontId="9" fillId="0" borderId="16" xfId="0" applyFont="1" applyBorder="1" applyAlignment="1">
      <alignment vertical="center" wrapText="1"/>
    </xf>
    <xf numFmtId="0" fontId="9" fillId="0" borderId="18" xfId="0" applyFont="1" applyBorder="1" applyAlignment="1">
      <alignment vertical="center" wrapText="1"/>
    </xf>
    <xf numFmtId="0" fontId="0" fillId="0" borderId="2" xfId="0" applyBorder="1" applyAlignment="1">
      <alignment vertical="center"/>
    </xf>
    <xf numFmtId="0" fontId="8" fillId="0" borderId="36" xfId="0" applyFont="1" applyBorder="1" applyAlignment="1">
      <alignment vertical="center"/>
    </xf>
    <xf numFmtId="0" fontId="8" fillId="0" borderId="36" xfId="0" applyFont="1" applyBorder="1"/>
    <xf numFmtId="0" fontId="5" fillId="0" borderId="40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3" fontId="5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0" fillId="0" borderId="27" xfId="0" applyBorder="1"/>
    <xf numFmtId="0" fontId="8" fillId="0" borderId="31" xfId="0" applyFont="1" applyBorder="1"/>
    <xf numFmtId="0" fontId="8" fillId="0" borderId="31" xfId="0" applyFont="1" applyBorder="1" applyAlignment="1">
      <alignment vertical="center"/>
    </xf>
    <xf numFmtId="0" fontId="8" fillId="0" borderId="29" xfId="0" applyFont="1" applyBorder="1"/>
    <xf numFmtId="0" fontId="0" fillId="0" borderId="15" xfId="0" applyBorder="1"/>
    <xf numFmtId="0" fontId="0" fillId="0" borderId="16" xfId="0" applyBorder="1"/>
    <xf numFmtId="0" fontId="5" fillId="0" borderId="16" xfId="0" applyFont="1" applyBorder="1"/>
    <xf numFmtId="0" fontId="5" fillId="0" borderId="16" xfId="0" applyFont="1" applyBorder="1" applyAlignment="1">
      <alignment horizontal="center" vertical="center"/>
    </xf>
    <xf numFmtId="0" fontId="0" fillId="0" borderId="18" xfId="0" applyBorder="1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49" fontId="5" fillId="0" borderId="38" xfId="0" applyNumberFormat="1" applyFont="1" applyBorder="1" applyAlignment="1">
      <alignment horizontal="center" vertical="center"/>
    </xf>
    <xf numFmtId="49" fontId="5" fillId="0" borderId="39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5" fillId="0" borderId="36" xfId="0" applyFont="1" applyBorder="1" applyAlignment="1">
      <alignment horizontal="left" vertical="center" wrapText="1"/>
    </xf>
    <xf numFmtId="0" fontId="5" fillId="0" borderId="35" xfId="0" applyFont="1" applyBorder="1" applyAlignment="1">
      <alignment horizontal="left" vertical="center" wrapText="1"/>
    </xf>
    <xf numFmtId="0" fontId="5" fillId="0" borderId="40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49" fontId="5" fillId="0" borderId="6" xfId="0" applyNumberFormat="1" applyFont="1" applyBorder="1" applyAlignment="1">
      <alignment horizontal="center" vertical="center" wrapText="1"/>
    </xf>
    <xf numFmtId="49" fontId="5" fillId="0" borderId="8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/>
    </xf>
    <xf numFmtId="49" fontId="5" fillId="0" borderId="35" xfId="0" applyNumberFormat="1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/>
    </xf>
    <xf numFmtId="49" fontId="5" fillId="0" borderId="8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0" fontId="5" fillId="0" borderId="8" xfId="0" applyFont="1" applyBorder="1" applyAlignment="1">
      <alignment horizontal="center" vertical="center"/>
    </xf>
    <xf numFmtId="0" fontId="5" fillId="0" borderId="33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</cellXfs>
  <cellStyles count="2">
    <cellStyle name="Обычный" xfId="0" builtinId="0"/>
    <cellStyle name="Плохой" xfId="1" builtinId="2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91"/>
  <sheetViews>
    <sheetView tabSelected="1" workbookViewId="0">
      <selection activeCell="D30" sqref="D30"/>
    </sheetView>
  </sheetViews>
  <sheetFormatPr defaultRowHeight="15" x14ac:dyDescent="0.25"/>
  <cols>
    <col min="1" max="1" width="5.5703125" style="99" customWidth="1"/>
    <col min="2" max="2" width="5.140625" style="99" customWidth="1"/>
    <col min="3" max="3" width="6.5703125" customWidth="1"/>
    <col min="4" max="4" width="29.85546875" style="99" customWidth="1"/>
    <col min="5" max="5" width="55.42578125" style="99" customWidth="1"/>
    <col min="6" max="6" width="19.42578125" style="100" customWidth="1"/>
    <col min="7" max="7" width="57.28515625" style="100" customWidth="1"/>
  </cols>
  <sheetData>
    <row r="1" spans="1:9" ht="15.75" x14ac:dyDescent="0.25">
      <c r="A1"/>
      <c r="B1"/>
      <c r="D1"/>
      <c r="E1"/>
      <c r="F1" s="1" t="s">
        <v>0</v>
      </c>
      <c r="G1"/>
    </row>
    <row r="2" spans="1:9" ht="15.75" x14ac:dyDescent="0.25">
      <c r="A2"/>
      <c r="B2"/>
      <c r="D2"/>
      <c r="E2"/>
      <c r="F2" s="1" t="s">
        <v>1</v>
      </c>
      <c r="G2"/>
    </row>
    <row r="3" spans="1:9" ht="15.75" x14ac:dyDescent="0.25">
      <c r="A3"/>
      <c r="B3"/>
      <c r="D3"/>
      <c r="E3"/>
      <c r="F3" s="1" t="s">
        <v>2</v>
      </c>
      <c r="G3"/>
    </row>
    <row r="4" spans="1:9" ht="19.5" customHeight="1" x14ac:dyDescent="0.25">
      <c r="A4"/>
      <c r="B4"/>
      <c r="D4"/>
      <c r="E4"/>
      <c r="F4" s="1" t="s">
        <v>3</v>
      </c>
      <c r="G4"/>
    </row>
    <row r="5" spans="1:9" ht="64.5" customHeight="1" thickBot="1" x14ac:dyDescent="0.3">
      <c r="A5" s="124" t="s">
        <v>4</v>
      </c>
      <c r="B5" s="124"/>
      <c r="C5" s="124"/>
      <c r="D5" s="124"/>
      <c r="E5" s="124"/>
      <c r="F5" s="124"/>
      <c r="G5" s="124"/>
    </row>
    <row r="6" spans="1:9" ht="56.25" customHeight="1" thickBot="1" x14ac:dyDescent="0.3">
      <c r="A6" s="2" t="s">
        <v>5</v>
      </c>
      <c r="B6" s="3" t="s">
        <v>6</v>
      </c>
      <c r="C6" s="4" t="s">
        <v>7</v>
      </c>
      <c r="D6" s="5" t="s">
        <v>8</v>
      </c>
      <c r="E6" s="6" t="s">
        <v>9</v>
      </c>
      <c r="F6" s="5" t="s">
        <v>10</v>
      </c>
      <c r="G6" s="7" t="s">
        <v>11</v>
      </c>
      <c r="H6" s="8"/>
      <c r="I6" s="8"/>
    </row>
    <row r="7" spans="1:9" ht="38.25" customHeight="1" thickBot="1" x14ac:dyDescent="0.3">
      <c r="A7" s="108">
        <v>1</v>
      </c>
      <c r="B7" s="109"/>
      <c r="C7" s="110" t="s">
        <v>12</v>
      </c>
      <c r="D7" s="111"/>
      <c r="E7" s="111"/>
      <c r="F7" s="111"/>
      <c r="G7" s="112"/>
    </row>
    <row r="8" spans="1:9" ht="34.5" customHeight="1" thickBot="1" x14ac:dyDescent="0.3">
      <c r="A8" s="108" t="s">
        <v>13</v>
      </c>
      <c r="B8" s="122"/>
      <c r="C8" s="125" t="s">
        <v>14</v>
      </c>
      <c r="D8" s="126"/>
      <c r="E8" s="126"/>
      <c r="F8" s="126"/>
      <c r="G8" s="127"/>
    </row>
    <row r="9" spans="1:9" ht="66" customHeight="1" x14ac:dyDescent="0.25">
      <c r="A9" s="9">
        <v>1</v>
      </c>
      <c r="B9" s="10">
        <v>1</v>
      </c>
      <c r="C9" s="11">
        <v>22</v>
      </c>
      <c r="D9" s="12" t="s">
        <v>15</v>
      </c>
      <c r="E9" s="12" t="s">
        <v>16</v>
      </c>
      <c r="F9" s="13" t="s">
        <v>17</v>
      </c>
      <c r="G9" s="14" t="s">
        <v>18</v>
      </c>
    </row>
    <row r="10" spans="1:9" ht="64.5" customHeight="1" x14ac:dyDescent="0.25">
      <c r="A10" s="15">
        <v>2</v>
      </c>
      <c r="B10" s="16">
        <v>2</v>
      </c>
      <c r="C10" s="16">
        <v>35</v>
      </c>
      <c r="D10" s="17" t="s">
        <v>19</v>
      </c>
      <c r="E10" s="17" t="s">
        <v>20</v>
      </c>
      <c r="F10" s="18" t="s">
        <v>21</v>
      </c>
      <c r="G10" s="19" t="s">
        <v>22</v>
      </c>
    </row>
    <row r="11" spans="1:9" ht="63.75" customHeight="1" x14ac:dyDescent="0.25">
      <c r="A11" s="9">
        <v>3</v>
      </c>
      <c r="B11" s="20">
        <v>3</v>
      </c>
      <c r="C11" s="21">
        <v>45</v>
      </c>
      <c r="D11" s="22" t="s">
        <v>23</v>
      </c>
      <c r="E11" s="22" t="s">
        <v>24</v>
      </c>
      <c r="F11" s="23" t="s">
        <v>25</v>
      </c>
      <c r="G11" s="24" t="s">
        <v>26</v>
      </c>
    </row>
    <row r="12" spans="1:9" ht="54.75" customHeight="1" x14ac:dyDescent="0.25">
      <c r="A12" s="15">
        <v>4</v>
      </c>
      <c r="B12" s="20">
        <v>4</v>
      </c>
      <c r="C12" s="21">
        <v>65</v>
      </c>
      <c r="D12" s="25" t="s">
        <v>27</v>
      </c>
      <c r="E12" s="25" t="s">
        <v>28</v>
      </c>
      <c r="F12" s="17" t="s">
        <v>29</v>
      </c>
      <c r="G12" s="19" t="s">
        <v>30</v>
      </c>
    </row>
    <row r="13" spans="1:9" ht="48" customHeight="1" thickBot="1" x14ac:dyDescent="0.3">
      <c r="A13" s="26"/>
      <c r="B13" s="27"/>
      <c r="C13" s="28"/>
      <c r="D13" s="29" t="s">
        <v>31</v>
      </c>
      <c r="E13" s="30" t="s">
        <v>32</v>
      </c>
      <c r="F13" s="31"/>
      <c r="G13" s="32"/>
    </row>
    <row r="14" spans="1:9" ht="36.75" customHeight="1" thickBot="1" x14ac:dyDescent="0.3">
      <c r="A14" s="108" t="s">
        <v>33</v>
      </c>
      <c r="B14" s="109"/>
      <c r="C14" s="110" t="s">
        <v>34</v>
      </c>
      <c r="D14" s="111"/>
      <c r="E14" s="111"/>
      <c r="F14" s="111"/>
      <c r="G14" s="112"/>
    </row>
    <row r="15" spans="1:9" ht="55.5" customHeight="1" x14ac:dyDescent="0.25">
      <c r="A15" s="33">
        <v>5</v>
      </c>
      <c r="B15" s="34">
        <v>1</v>
      </c>
      <c r="C15" s="35">
        <v>6</v>
      </c>
      <c r="D15" s="36" t="s">
        <v>35</v>
      </c>
      <c r="E15" s="36" t="s">
        <v>36</v>
      </c>
      <c r="F15" s="13" t="s">
        <v>37</v>
      </c>
      <c r="G15" s="37" t="s">
        <v>38</v>
      </c>
    </row>
    <row r="16" spans="1:9" ht="61.5" customHeight="1" x14ac:dyDescent="0.25">
      <c r="A16" s="33">
        <v>6</v>
      </c>
      <c r="B16" s="38">
        <v>2</v>
      </c>
      <c r="C16" s="16">
        <v>33</v>
      </c>
      <c r="D16" s="39" t="s">
        <v>39</v>
      </c>
      <c r="E16" s="40" t="s">
        <v>40</v>
      </c>
      <c r="F16" s="41" t="s">
        <v>41</v>
      </c>
      <c r="G16" s="19" t="s">
        <v>42</v>
      </c>
    </row>
    <row r="17" spans="1:7" ht="57.75" customHeight="1" x14ac:dyDescent="0.25">
      <c r="A17" s="33">
        <v>7</v>
      </c>
      <c r="B17" s="34">
        <v>3</v>
      </c>
      <c r="C17" s="16">
        <v>48</v>
      </c>
      <c r="D17" s="42" t="s">
        <v>43</v>
      </c>
      <c r="E17" s="17" t="s">
        <v>44</v>
      </c>
      <c r="F17" s="18" t="s">
        <v>45</v>
      </c>
      <c r="G17" s="43" t="s">
        <v>46</v>
      </c>
    </row>
    <row r="18" spans="1:7" ht="61.5" customHeight="1" x14ac:dyDescent="0.25">
      <c r="A18" s="33">
        <v>8</v>
      </c>
      <c r="B18" s="38">
        <v>4</v>
      </c>
      <c r="C18" s="16">
        <v>58</v>
      </c>
      <c r="D18" s="42" t="s">
        <v>47</v>
      </c>
      <c r="E18" s="42" t="s">
        <v>48</v>
      </c>
      <c r="F18" s="41" t="s">
        <v>49</v>
      </c>
      <c r="G18" s="19" t="s">
        <v>50</v>
      </c>
    </row>
    <row r="19" spans="1:7" ht="51.75" customHeight="1" x14ac:dyDescent="0.25">
      <c r="A19" s="33">
        <v>9</v>
      </c>
      <c r="B19" s="38">
        <v>5</v>
      </c>
      <c r="C19" s="16">
        <v>60</v>
      </c>
      <c r="D19" s="44" t="s">
        <v>51</v>
      </c>
      <c r="E19" s="44" t="s">
        <v>52</v>
      </c>
      <c r="F19" s="45" t="s">
        <v>53</v>
      </c>
      <c r="G19" s="19" t="s">
        <v>54</v>
      </c>
    </row>
    <row r="20" spans="1:7" ht="41.25" customHeight="1" thickBot="1" x14ac:dyDescent="0.3">
      <c r="A20" s="46"/>
      <c r="B20" s="47"/>
      <c r="C20" s="48"/>
      <c r="D20" s="49" t="s">
        <v>55</v>
      </c>
      <c r="E20" s="30" t="s">
        <v>56</v>
      </c>
      <c r="F20" s="13"/>
      <c r="G20" s="14"/>
    </row>
    <row r="21" spans="1:7" ht="36" customHeight="1" thickBot="1" x14ac:dyDescent="0.3">
      <c r="A21" s="108" t="s">
        <v>57</v>
      </c>
      <c r="B21" s="122"/>
      <c r="C21" s="110" t="s">
        <v>58</v>
      </c>
      <c r="D21" s="111"/>
      <c r="E21" s="111"/>
      <c r="F21" s="111"/>
      <c r="G21" s="123"/>
    </row>
    <row r="22" spans="1:7" s="53" customFormat="1" ht="68.25" customHeight="1" x14ac:dyDescent="0.25">
      <c r="A22" s="50">
        <v>10</v>
      </c>
      <c r="B22" s="51">
        <v>1</v>
      </c>
      <c r="C22" s="52">
        <v>11</v>
      </c>
      <c r="D22" s="42" t="s">
        <v>59</v>
      </c>
      <c r="E22" s="44" t="s">
        <v>60</v>
      </c>
      <c r="F22" s="41" t="s">
        <v>41</v>
      </c>
      <c r="G22" s="19" t="s">
        <v>61</v>
      </c>
    </row>
    <row r="23" spans="1:7" s="53" customFormat="1" ht="67.5" customHeight="1" x14ac:dyDescent="0.25">
      <c r="A23" s="50">
        <v>11</v>
      </c>
      <c r="B23" s="51">
        <v>2</v>
      </c>
      <c r="C23" s="52">
        <v>15</v>
      </c>
      <c r="D23" s="42" t="s">
        <v>62</v>
      </c>
      <c r="E23" s="25" t="s">
        <v>63</v>
      </c>
      <c r="F23" s="41" t="s">
        <v>41</v>
      </c>
      <c r="G23" s="24" t="s">
        <v>64</v>
      </c>
    </row>
    <row r="24" spans="1:7" s="53" customFormat="1" ht="59.25" customHeight="1" x14ac:dyDescent="0.25">
      <c r="A24" s="50">
        <v>12</v>
      </c>
      <c r="B24" s="51">
        <v>3</v>
      </c>
      <c r="C24" s="52">
        <v>24</v>
      </c>
      <c r="D24" s="54" t="s">
        <v>65</v>
      </c>
      <c r="E24" s="54" t="s">
        <v>66</v>
      </c>
      <c r="F24" s="54" t="s">
        <v>41</v>
      </c>
      <c r="G24" s="19" t="s">
        <v>67</v>
      </c>
    </row>
    <row r="25" spans="1:7" s="53" customFormat="1" ht="84.75" customHeight="1" x14ac:dyDescent="0.25">
      <c r="A25" s="50">
        <v>13</v>
      </c>
      <c r="B25" s="51">
        <v>4</v>
      </c>
      <c r="C25" s="52">
        <v>26</v>
      </c>
      <c r="D25" s="25" t="s">
        <v>68</v>
      </c>
      <c r="E25" s="25" t="s">
        <v>69</v>
      </c>
      <c r="F25" s="55" t="s">
        <v>70</v>
      </c>
      <c r="G25" s="19" t="s">
        <v>71</v>
      </c>
    </row>
    <row r="26" spans="1:7" s="53" customFormat="1" ht="65.25" customHeight="1" x14ac:dyDescent="0.25">
      <c r="A26" s="50">
        <v>14</v>
      </c>
      <c r="B26" s="51">
        <v>5</v>
      </c>
      <c r="C26" s="52">
        <v>31</v>
      </c>
      <c r="D26" s="25" t="s">
        <v>72</v>
      </c>
      <c r="E26" s="25" t="s">
        <v>73</v>
      </c>
      <c r="F26" s="54" t="s">
        <v>41</v>
      </c>
      <c r="G26" s="19" t="s">
        <v>67</v>
      </c>
    </row>
    <row r="27" spans="1:7" s="53" customFormat="1" ht="53.25" customHeight="1" x14ac:dyDescent="0.25">
      <c r="A27" s="50">
        <v>15</v>
      </c>
      <c r="B27" s="51">
        <v>6</v>
      </c>
      <c r="C27" s="52">
        <v>32</v>
      </c>
      <c r="D27" s="42" t="s">
        <v>74</v>
      </c>
      <c r="E27" s="42" t="s">
        <v>75</v>
      </c>
      <c r="F27" s="54" t="s">
        <v>41</v>
      </c>
      <c r="G27" s="24" t="s">
        <v>76</v>
      </c>
    </row>
    <row r="28" spans="1:7" s="53" customFormat="1" ht="66" customHeight="1" x14ac:dyDescent="0.25">
      <c r="A28" s="50">
        <v>16</v>
      </c>
      <c r="B28" s="51">
        <v>7</v>
      </c>
      <c r="C28" s="52">
        <v>37</v>
      </c>
      <c r="D28" s="25" t="s">
        <v>77</v>
      </c>
      <c r="E28" s="25" t="s">
        <v>78</v>
      </c>
      <c r="F28" s="56" t="s">
        <v>79</v>
      </c>
      <c r="G28" s="24" t="s">
        <v>80</v>
      </c>
    </row>
    <row r="29" spans="1:7" s="53" customFormat="1" ht="62.25" customHeight="1" x14ac:dyDescent="0.25">
      <c r="A29" s="50">
        <v>17</v>
      </c>
      <c r="B29" s="51">
        <v>8</v>
      </c>
      <c r="C29" s="52">
        <v>49</v>
      </c>
      <c r="D29" s="25" t="s">
        <v>81</v>
      </c>
      <c r="E29" s="25" t="s">
        <v>82</v>
      </c>
      <c r="F29" s="55" t="s">
        <v>83</v>
      </c>
      <c r="G29" s="19" t="s">
        <v>84</v>
      </c>
    </row>
    <row r="30" spans="1:7" s="53" customFormat="1" ht="62.25" customHeight="1" x14ac:dyDescent="0.25">
      <c r="A30" s="50">
        <v>18</v>
      </c>
      <c r="B30" s="51">
        <v>9</v>
      </c>
      <c r="C30" s="52">
        <v>50</v>
      </c>
      <c r="D30" s="25" t="s">
        <v>85</v>
      </c>
      <c r="E30" s="40" t="s">
        <v>86</v>
      </c>
      <c r="F30" s="55" t="s">
        <v>87</v>
      </c>
      <c r="G30" s="19" t="s">
        <v>88</v>
      </c>
    </row>
    <row r="31" spans="1:7" s="53" customFormat="1" ht="66.75" customHeight="1" x14ac:dyDescent="0.25">
      <c r="A31" s="50">
        <v>19</v>
      </c>
      <c r="B31" s="51">
        <v>10</v>
      </c>
      <c r="C31" s="52">
        <v>52</v>
      </c>
      <c r="D31" s="54" t="s">
        <v>89</v>
      </c>
      <c r="E31" s="54" t="s">
        <v>90</v>
      </c>
      <c r="F31" s="54" t="s">
        <v>91</v>
      </c>
      <c r="G31" s="19" t="s">
        <v>92</v>
      </c>
    </row>
    <row r="32" spans="1:7" s="53" customFormat="1" ht="60.75" customHeight="1" x14ac:dyDescent="0.25">
      <c r="A32" s="50">
        <v>20</v>
      </c>
      <c r="B32" s="51">
        <v>11</v>
      </c>
      <c r="C32" s="52">
        <v>55</v>
      </c>
      <c r="D32" s="54" t="s">
        <v>93</v>
      </c>
      <c r="E32" s="40" t="s">
        <v>94</v>
      </c>
      <c r="F32" s="17" t="s">
        <v>41</v>
      </c>
      <c r="G32" s="17" t="s">
        <v>95</v>
      </c>
    </row>
    <row r="33" spans="1:7" ht="48" customHeight="1" thickBot="1" x14ac:dyDescent="0.3">
      <c r="A33" s="57"/>
      <c r="B33" s="58"/>
      <c r="C33" s="59"/>
      <c r="D33" s="49" t="s">
        <v>96</v>
      </c>
      <c r="E33" s="30" t="s">
        <v>97</v>
      </c>
      <c r="F33" s="13"/>
      <c r="G33" s="14"/>
    </row>
    <row r="34" spans="1:7" ht="27" customHeight="1" thickBot="1" x14ac:dyDescent="0.3">
      <c r="A34" s="108">
        <v>2</v>
      </c>
      <c r="B34" s="122"/>
      <c r="C34" s="110" t="s">
        <v>98</v>
      </c>
      <c r="D34" s="111"/>
      <c r="E34" s="111"/>
      <c r="F34" s="111"/>
      <c r="G34" s="112"/>
    </row>
    <row r="35" spans="1:7" ht="31.5" customHeight="1" thickBot="1" x14ac:dyDescent="0.3">
      <c r="A35" s="117" t="s">
        <v>99</v>
      </c>
      <c r="B35" s="118"/>
      <c r="C35" s="110" t="s">
        <v>100</v>
      </c>
      <c r="D35" s="111"/>
      <c r="E35" s="111"/>
      <c r="F35" s="111"/>
      <c r="G35" s="112"/>
    </row>
    <row r="36" spans="1:7" ht="50.25" customHeight="1" x14ac:dyDescent="0.25">
      <c r="A36" s="15">
        <v>21</v>
      </c>
      <c r="B36" s="38">
        <v>1</v>
      </c>
      <c r="C36" s="16">
        <v>9</v>
      </c>
      <c r="D36" s="17" t="s">
        <v>101</v>
      </c>
      <c r="E36" s="42" t="s">
        <v>102</v>
      </c>
      <c r="F36" s="17" t="s">
        <v>103</v>
      </c>
      <c r="G36" s="19" t="s">
        <v>104</v>
      </c>
    </row>
    <row r="37" spans="1:7" ht="68.25" customHeight="1" x14ac:dyDescent="0.25">
      <c r="A37" s="15">
        <v>22</v>
      </c>
      <c r="B37" s="16">
        <v>2</v>
      </c>
      <c r="C37" s="16">
        <v>13</v>
      </c>
      <c r="D37" s="42" t="s">
        <v>105</v>
      </c>
      <c r="E37" s="39" t="s">
        <v>106</v>
      </c>
      <c r="F37" s="17" t="s">
        <v>107</v>
      </c>
      <c r="G37" s="19" t="s">
        <v>108</v>
      </c>
    </row>
    <row r="38" spans="1:7" ht="81.75" customHeight="1" x14ac:dyDescent="0.25">
      <c r="A38" s="15">
        <v>23</v>
      </c>
      <c r="B38" s="60">
        <v>3</v>
      </c>
      <c r="C38" s="60">
        <v>51</v>
      </c>
      <c r="D38" s="39" t="s">
        <v>109</v>
      </c>
      <c r="E38" s="39" t="s">
        <v>110</v>
      </c>
      <c r="F38" s="61" t="s">
        <v>111</v>
      </c>
      <c r="G38" s="37" t="s">
        <v>112</v>
      </c>
    </row>
    <row r="39" spans="1:7" ht="43.5" customHeight="1" thickBot="1" x14ac:dyDescent="0.3">
      <c r="A39" s="46"/>
      <c r="B39" s="47"/>
      <c r="C39" s="48"/>
      <c r="D39" s="62" t="s">
        <v>113</v>
      </c>
      <c r="E39" s="62" t="s">
        <v>114</v>
      </c>
      <c r="F39" s="13"/>
      <c r="G39" s="14"/>
    </row>
    <row r="40" spans="1:7" ht="30.75" customHeight="1" thickBot="1" x14ac:dyDescent="0.3">
      <c r="A40" s="117" t="s">
        <v>115</v>
      </c>
      <c r="B40" s="118"/>
      <c r="C40" s="119" t="s">
        <v>116</v>
      </c>
      <c r="D40" s="120"/>
      <c r="E40" s="120"/>
      <c r="F40" s="120"/>
      <c r="G40" s="121"/>
    </row>
    <row r="41" spans="1:7" ht="57.75" customHeight="1" x14ac:dyDescent="0.25">
      <c r="A41" s="15">
        <v>24</v>
      </c>
      <c r="B41" s="34">
        <v>1</v>
      </c>
      <c r="C41" s="60">
        <v>8</v>
      </c>
      <c r="D41" s="17" t="s">
        <v>117</v>
      </c>
      <c r="E41" s="42" t="s">
        <v>118</v>
      </c>
      <c r="F41" s="17" t="s">
        <v>119</v>
      </c>
      <c r="G41" s="63" t="s">
        <v>120</v>
      </c>
    </row>
    <row r="42" spans="1:7" ht="60.75" customHeight="1" x14ac:dyDescent="0.25">
      <c r="A42" s="64">
        <v>25</v>
      </c>
      <c r="B42" s="10">
        <v>2</v>
      </c>
      <c r="C42" s="11">
        <v>14</v>
      </c>
      <c r="D42" s="65" t="s">
        <v>121</v>
      </c>
      <c r="E42" s="65" t="s">
        <v>122</v>
      </c>
      <c r="F42" s="66" t="s">
        <v>123</v>
      </c>
      <c r="G42" s="67" t="s">
        <v>124</v>
      </c>
    </row>
    <row r="43" spans="1:7" ht="51" customHeight="1" x14ac:dyDescent="0.25">
      <c r="A43" s="15">
        <v>26</v>
      </c>
      <c r="B43" s="21">
        <v>3</v>
      </c>
      <c r="C43" s="21">
        <v>42</v>
      </c>
      <c r="D43" s="42" t="s">
        <v>125</v>
      </c>
      <c r="E43" s="25" t="s">
        <v>126</v>
      </c>
      <c r="F43" s="25" t="s">
        <v>41</v>
      </c>
      <c r="G43" s="24" t="s">
        <v>127</v>
      </c>
    </row>
    <row r="44" spans="1:7" ht="55.5" customHeight="1" x14ac:dyDescent="0.25">
      <c r="A44" s="68">
        <v>27</v>
      </c>
      <c r="B44" s="16">
        <v>4</v>
      </c>
      <c r="C44" s="16">
        <v>54</v>
      </c>
      <c r="D44" s="42" t="s">
        <v>128</v>
      </c>
      <c r="E44" s="42" t="s">
        <v>129</v>
      </c>
      <c r="F44" s="41" t="s">
        <v>130</v>
      </c>
      <c r="G44" s="43" t="s">
        <v>131</v>
      </c>
    </row>
    <row r="45" spans="1:7" ht="41.25" customHeight="1" thickBot="1" x14ac:dyDescent="0.3">
      <c r="A45" s="46"/>
      <c r="B45" s="47"/>
      <c r="C45" s="48"/>
      <c r="D45" s="49" t="s">
        <v>31</v>
      </c>
      <c r="E45" s="30" t="s">
        <v>132</v>
      </c>
      <c r="F45" s="13"/>
      <c r="G45" s="14"/>
    </row>
    <row r="46" spans="1:7" ht="34.5" customHeight="1" thickBot="1" x14ac:dyDescent="0.3">
      <c r="A46" s="117" t="s">
        <v>133</v>
      </c>
      <c r="B46" s="118"/>
      <c r="C46" s="110" t="s">
        <v>134</v>
      </c>
      <c r="D46" s="111"/>
      <c r="E46" s="111"/>
      <c r="F46" s="111"/>
      <c r="G46" s="112"/>
    </row>
    <row r="47" spans="1:7" ht="57" customHeight="1" x14ac:dyDescent="0.25">
      <c r="A47" s="33">
        <v>28</v>
      </c>
      <c r="B47" s="34">
        <v>1</v>
      </c>
      <c r="C47" s="60">
        <v>40</v>
      </c>
      <c r="D47" s="44" t="s">
        <v>135</v>
      </c>
      <c r="E47" s="44" t="s">
        <v>136</v>
      </c>
      <c r="F47" s="45" t="s">
        <v>123</v>
      </c>
      <c r="G47" s="37" t="s">
        <v>137</v>
      </c>
    </row>
    <row r="48" spans="1:7" ht="58.5" customHeight="1" x14ac:dyDescent="0.25">
      <c r="A48" s="15">
        <v>29</v>
      </c>
      <c r="B48" s="38">
        <v>2</v>
      </c>
      <c r="C48" s="16">
        <v>53</v>
      </c>
      <c r="D48" s="17" t="s">
        <v>138</v>
      </c>
      <c r="E48" s="44" t="s">
        <v>139</v>
      </c>
      <c r="F48" s="45" t="s">
        <v>140</v>
      </c>
      <c r="G48" s="37" t="s">
        <v>141</v>
      </c>
    </row>
    <row r="49" spans="1:7" ht="60" customHeight="1" x14ac:dyDescent="0.25">
      <c r="A49" s="33">
        <v>30</v>
      </c>
      <c r="B49" s="34">
        <v>3</v>
      </c>
      <c r="C49" s="16">
        <v>57</v>
      </c>
      <c r="D49" s="12" t="s">
        <v>142</v>
      </c>
      <c r="E49" s="12" t="s">
        <v>143</v>
      </c>
      <c r="F49" s="41" t="s">
        <v>41</v>
      </c>
      <c r="G49" s="19" t="s">
        <v>144</v>
      </c>
    </row>
    <row r="50" spans="1:7" ht="55.5" customHeight="1" x14ac:dyDescent="0.25">
      <c r="A50" s="15">
        <v>31</v>
      </c>
      <c r="B50" s="38">
        <v>4</v>
      </c>
      <c r="C50" s="16">
        <v>66</v>
      </c>
      <c r="D50" s="22" t="s">
        <v>145</v>
      </c>
      <c r="E50" s="42" t="s">
        <v>146</v>
      </c>
      <c r="F50" s="45" t="s">
        <v>147</v>
      </c>
      <c r="G50" s="37" t="s">
        <v>148</v>
      </c>
    </row>
    <row r="51" spans="1:7" ht="48" customHeight="1" thickBot="1" x14ac:dyDescent="0.3">
      <c r="A51" s="46"/>
      <c r="B51" s="47"/>
      <c r="C51" s="48"/>
      <c r="D51" s="49" t="s">
        <v>31</v>
      </c>
      <c r="E51" s="30" t="s">
        <v>149</v>
      </c>
      <c r="F51" s="13"/>
      <c r="G51" s="14"/>
    </row>
    <row r="52" spans="1:7" ht="27" customHeight="1" thickBot="1" x14ac:dyDescent="0.3">
      <c r="A52" s="117" t="s">
        <v>150</v>
      </c>
      <c r="B52" s="118"/>
      <c r="C52" s="110" t="s">
        <v>151</v>
      </c>
      <c r="D52" s="111"/>
      <c r="E52" s="111"/>
      <c r="F52" s="111"/>
      <c r="G52" s="112"/>
    </row>
    <row r="53" spans="1:7" ht="54" customHeight="1" x14ac:dyDescent="0.25">
      <c r="A53" s="33">
        <v>32</v>
      </c>
      <c r="B53" s="34">
        <v>1</v>
      </c>
      <c r="C53" s="60">
        <v>23</v>
      </c>
      <c r="D53" s="42" t="s">
        <v>152</v>
      </c>
      <c r="E53" s="42" t="s">
        <v>153</v>
      </c>
      <c r="F53" s="41" t="s">
        <v>154</v>
      </c>
      <c r="G53" s="37" t="s">
        <v>155</v>
      </c>
    </row>
    <row r="54" spans="1:7" ht="54.75" customHeight="1" x14ac:dyDescent="0.25">
      <c r="A54" s="15">
        <v>33</v>
      </c>
      <c r="B54" s="38">
        <v>2</v>
      </c>
      <c r="C54" s="60">
        <v>43</v>
      </c>
      <c r="D54" s="42" t="s">
        <v>156</v>
      </c>
      <c r="E54" s="42" t="s">
        <v>157</v>
      </c>
      <c r="F54" s="41" t="s">
        <v>154</v>
      </c>
      <c r="G54" s="37" t="s">
        <v>158</v>
      </c>
    </row>
    <row r="55" spans="1:7" ht="39.75" customHeight="1" thickBot="1" x14ac:dyDescent="0.3">
      <c r="A55" s="46"/>
      <c r="B55" s="47"/>
      <c r="C55" s="48"/>
      <c r="D55" s="49" t="s">
        <v>159</v>
      </c>
      <c r="E55" s="30" t="s">
        <v>160</v>
      </c>
      <c r="F55" s="13"/>
      <c r="G55" s="14"/>
    </row>
    <row r="56" spans="1:7" ht="30" customHeight="1" thickBot="1" x14ac:dyDescent="0.3">
      <c r="A56" s="108">
        <v>3</v>
      </c>
      <c r="B56" s="109"/>
      <c r="C56" s="110" t="s">
        <v>161</v>
      </c>
      <c r="D56" s="111"/>
      <c r="E56" s="111"/>
      <c r="F56" s="111"/>
      <c r="G56" s="112"/>
    </row>
    <row r="57" spans="1:7" ht="32.25" customHeight="1" thickBot="1" x14ac:dyDescent="0.3">
      <c r="A57" s="113" t="s">
        <v>162</v>
      </c>
      <c r="B57" s="114"/>
      <c r="C57" s="110" t="s">
        <v>163</v>
      </c>
      <c r="D57" s="111"/>
      <c r="E57" s="111"/>
      <c r="F57" s="111"/>
      <c r="G57" s="112"/>
    </row>
    <row r="58" spans="1:7" ht="54.75" customHeight="1" x14ac:dyDescent="0.25">
      <c r="A58" s="9">
        <v>34</v>
      </c>
      <c r="B58" s="10">
        <v>1</v>
      </c>
      <c r="C58" s="21">
        <v>7</v>
      </c>
      <c r="D58" s="12" t="s">
        <v>164</v>
      </c>
      <c r="E58" s="12" t="s">
        <v>165</v>
      </c>
      <c r="F58" s="69" t="s">
        <v>37</v>
      </c>
      <c r="G58" s="70" t="s">
        <v>166</v>
      </c>
    </row>
    <row r="59" spans="1:7" ht="58.5" customHeight="1" x14ac:dyDescent="0.25">
      <c r="A59" s="15">
        <v>35</v>
      </c>
      <c r="B59" s="16">
        <v>2</v>
      </c>
      <c r="C59" s="16">
        <v>16</v>
      </c>
      <c r="D59" s="42" t="s">
        <v>167</v>
      </c>
      <c r="E59" s="42" t="s">
        <v>168</v>
      </c>
      <c r="F59" s="17" t="s">
        <v>169</v>
      </c>
      <c r="G59" s="71" t="s">
        <v>170</v>
      </c>
    </row>
    <row r="60" spans="1:7" ht="66" customHeight="1" x14ac:dyDescent="0.25">
      <c r="A60" s="9">
        <v>36</v>
      </c>
      <c r="B60" s="10">
        <v>3</v>
      </c>
      <c r="C60" s="16">
        <v>17</v>
      </c>
      <c r="D60" s="25" t="s">
        <v>171</v>
      </c>
      <c r="E60" s="42" t="s">
        <v>172</v>
      </c>
      <c r="F60" s="17" t="s">
        <v>173</v>
      </c>
      <c r="G60" s="71" t="s">
        <v>174</v>
      </c>
    </row>
    <row r="61" spans="1:7" ht="56.25" customHeight="1" x14ac:dyDescent="0.25">
      <c r="A61" s="15">
        <v>37</v>
      </c>
      <c r="B61" s="16">
        <v>4</v>
      </c>
      <c r="C61" s="16">
        <v>21</v>
      </c>
      <c r="D61" s="17" t="s">
        <v>175</v>
      </c>
      <c r="E61" s="42" t="s">
        <v>176</v>
      </c>
      <c r="F61" s="17" t="s">
        <v>177</v>
      </c>
      <c r="G61" s="43" t="s">
        <v>178</v>
      </c>
    </row>
    <row r="62" spans="1:7" ht="60" customHeight="1" x14ac:dyDescent="0.25">
      <c r="A62" s="9">
        <v>38</v>
      </c>
      <c r="B62" s="10">
        <v>5</v>
      </c>
      <c r="C62" s="16">
        <v>41</v>
      </c>
      <c r="D62" s="42" t="s">
        <v>125</v>
      </c>
      <c r="E62" s="42" t="s">
        <v>179</v>
      </c>
      <c r="F62" s="17" t="s">
        <v>41</v>
      </c>
      <c r="G62" s="43" t="s">
        <v>180</v>
      </c>
    </row>
    <row r="63" spans="1:7" ht="60" customHeight="1" x14ac:dyDescent="0.25">
      <c r="A63" s="15">
        <v>39</v>
      </c>
      <c r="B63" s="16">
        <v>6</v>
      </c>
      <c r="C63" s="16">
        <v>38</v>
      </c>
      <c r="D63" s="42" t="s">
        <v>181</v>
      </c>
      <c r="E63" s="42" t="s">
        <v>182</v>
      </c>
      <c r="F63" s="17" t="s">
        <v>41</v>
      </c>
      <c r="G63" s="43" t="s">
        <v>183</v>
      </c>
    </row>
    <row r="64" spans="1:7" ht="55.5" customHeight="1" x14ac:dyDescent="0.25">
      <c r="A64" s="68">
        <v>40</v>
      </c>
      <c r="B64" s="16">
        <v>7</v>
      </c>
      <c r="C64" s="16">
        <v>59</v>
      </c>
      <c r="D64" s="17" t="s">
        <v>184</v>
      </c>
      <c r="E64" s="42" t="s">
        <v>185</v>
      </c>
      <c r="F64" s="17" t="s">
        <v>186</v>
      </c>
      <c r="G64" s="43" t="s">
        <v>187</v>
      </c>
    </row>
    <row r="65" spans="1:7" ht="40.5" customHeight="1" thickBot="1" x14ac:dyDescent="0.3">
      <c r="A65" s="46"/>
      <c r="B65" s="47"/>
      <c r="C65" s="48"/>
      <c r="D65" s="62" t="s">
        <v>188</v>
      </c>
      <c r="E65" s="62" t="s">
        <v>189</v>
      </c>
      <c r="F65" s="13"/>
      <c r="G65" s="14"/>
    </row>
    <row r="66" spans="1:7" ht="40.5" customHeight="1" thickBot="1" x14ac:dyDescent="0.3">
      <c r="A66" s="115" t="s">
        <v>190</v>
      </c>
      <c r="B66" s="116"/>
      <c r="C66" s="103" t="s">
        <v>191</v>
      </c>
      <c r="D66" s="104"/>
      <c r="E66" s="104"/>
      <c r="F66" s="104"/>
      <c r="G66" s="105"/>
    </row>
    <row r="67" spans="1:7" ht="60" customHeight="1" x14ac:dyDescent="0.25">
      <c r="A67" s="33">
        <v>41</v>
      </c>
      <c r="B67" s="60">
        <v>1</v>
      </c>
      <c r="C67" s="72">
        <v>4</v>
      </c>
      <c r="D67" s="42" t="s">
        <v>192</v>
      </c>
      <c r="E67" s="42" t="s">
        <v>193</v>
      </c>
      <c r="F67" s="41" t="s">
        <v>194</v>
      </c>
      <c r="G67" s="19" t="s">
        <v>195</v>
      </c>
    </row>
    <row r="68" spans="1:7" ht="60" customHeight="1" x14ac:dyDescent="0.25">
      <c r="A68" s="33">
        <v>42</v>
      </c>
      <c r="B68" s="60">
        <v>2</v>
      </c>
      <c r="C68" s="72">
        <v>19</v>
      </c>
      <c r="D68" s="25" t="s">
        <v>196</v>
      </c>
      <c r="E68" s="17" t="s">
        <v>197</v>
      </c>
      <c r="F68" s="45" t="s">
        <v>119</v>
      </c>
      <c r="G68" s="70" t="s">
        <v>198</v>
      </c>
    </row>
    <row r="69" spans="1:7" ht="48.75" customHeight="1" x14ac:dyDescent="0.25">
      <c r="A69" s="33">
        <v>43</v>
      </c>
      <c r="B69" s="60">
        <v>3</v>
      </c>
      <c r="C69" s="73">
        <v>20</v>
      </c>
      <c r="D69" s="17" t="s">
        <v>175</v>
      </c>
      <c r="E69" s="17" t="s">
        <v>199</v>
      </c>
      <c r="F69" s="74" t="s">
        <v>200</v>
      </c>
      <c r="G69" s="70" t="s">
        <v>201</v>
      </c>
    </row>
    <row r="70" spans="1:7" ht="63.75" customHeight="1" x14ac:dyDescent="0.25">
      <c r="A70" s="33">
        <v>44</v>
      </c>
      <c r="B70" s="60">
        <v>4</v>
      </c>
      <c r="C70" s="73">
        <v>25</v>
      </c>
      <c r="D70" s="17" t="s">
        <v>65</v>
      </c>
      <c r="E70" s="17" t="s">
        <v>202</v>
      </c>
      <c r="F70" s="74" t="s">
        <v>177</v>
      </c>
      <c r="G70" s="70" t="s">
        <v>203</v>
      </c>
    </row>
    <row r="71" spans="1:7" ht="72" customHeight="1" x14ac:dyDescent="0.25">
      <c r="A71" s="33">
        <v>45</v>
      </c>
      <c r="B71" s="60">
        <v>5</v>
      </c>
      <c r="C71" s="73">
        <v>27</v>
      </c>
      <c r="D71" s="17" t="s">
        <v>204</v>
      </c>
      <c r="E71" s="17" t="s">
        <v>205</v>
      </c>
      <c r="F71" s="74" t="s">
        <v>41</v>
      </c>
      <c r="G71" s="70" t="s">
        <v>206</v>
      </c>
    </row>
    <row r="72" spans="1:7" ht="62.25" customHeight="1" x14ac:dyDescent="0.25">
      <c r="A72" s="33">
        <v>46</v>
      </c>
      <c r="B72" s="60">
        <v>6</v>
      </c>
      <c r="C72" s="16">
        <v>28</v>
      </c>
      <c r="D72" s="75" t="s">
        <v>207</v>
      </c>
      <c r="E72" s="75" t="s">
        <v>208</v>
      </c>
      <c r="F72" s="45" t="s">
        <v>209</v>
      </c>
      <c r="G72" s="19" t="s">
        <v>210</v>
      </c>
    </row>
    <row r="73" spans="1:7" ht="65.25" customHeight="1" x14ac:dyDescent="0.25">
      <c r="A73" s="33">
        <v>47</v>
      </c>
      <c r="B73" s="60">
        <v>7</v>
      </c>
      <c r="C73" s="16">
        <v>30</v>
      </c>
      <c r="D73" s="42" t="s">
        <v>211</v>
      </c>
      <c r="E73" s="42" t="s">
        <v>212</v>
      </c>
      <c r="F73" s="17" t="s">
        <v>213</v>
      </c>
      <c r="G73" s="43" t="s">
        <v>214</v>
      </c>
    </row>
    <row r="74" spans="1:7" ht="67.5" customHeight="1" x14ac:dyDescent="0.25">
      <c r="A74" s="33">
        <v>48</v>
      </c>
      <c r="B74" s="60">
        <v>8</v>
      </c>
      <c r="C74" s="16">
        <v>36</v>
      </c>
      <c r="D74" s="17" t="s">
        <v>215</v>
      </c>
      <c r="E74" s="76" t="s">
        <v>216</v>
      </c>
      <c r="F74" s="17" t="s">
        <v>217</v>
      </c>
      <c r="G74" s="43" t="s">
        <v>218</v>
      </c>
    </row>
    <row r="75" spans="1:7" ht="83.25" customHeight="1" x14ac:dyDescent="0.25">
      <c r="A75" s="33">
        <v>49</v>
      </c>
      <c r="B75" s="60">
        <v>9</v>
      </c>
      <c r="C75" s="72">
        <v>61</v>
      </c>
      <c r="D75" s="36" t="s">
        <v>219</v>
      </c>
      <c r="E75" s="17" t="s">
        <v>220</v>
      </c>
      <c r="F75" s="45" t="s">
        <v>37</v>
      </c>
      <c r="G75" s="70" t="s">
        <v>221</v>
      </c>
    </row>
    <row r="76" spans="1:7" ht="51" customHeight="1" thickBot="1" x14ac:dyDescent="0.3">
      <c r="A76" s="57"/>
      <c r="B76" s="77"/>
      <c r="C76" s="59"/>
      <c r="D76" s="49" t="s">
        <v>222</v>
      </c>
      <c r="E76" s="30" t="s">
        <v>223</v>
      </c>
      <c r="F76" s="69"/>
      <c r="G76" s="24"/>
    </row>
    <row r="77" spans="1:7" ht="30.75" customHeight="1" thickBot="1" x14ac:dyDescent="0.3">
      <c r="A77" s="101" t="s">
        <v>224</v>
      </c>
      <c r="B77" s="102"/>
      <c r="C77" s="103" t="s">
        <v>225</v>
      </c>
      <c r="D77" s="104"/>
      <c r="E77" s="104"/>
      <c r="F77" s="104"/>
      <c r="G77" s="105"/>
    </row>
    <row r="78" spans="1:7" ht="63" customHeight="1" x14ac:dyDescent="0.25">
      <c r="A78" s="78" t="s">
        <v>226</v>
      </c>
      <c r="B78" s="79" t="s">
        <v>227</v>
      </c>
      <c r="C78" s="72">
        <v>39</v>
      </c>
      <c r="D78" s="42" t="s">
        <v>228</v>
      </c>
      <c r="E78" s="42" t="s">
        <v>229</v>
      </c>
      <c r="F78" s="42" t="s">
        <v>41</v>
      </c>
      <c r="G78" s="43" t="s">
        <v>230</v>
      </c>
    </row>
    <row r="79" spans="1:7" ht="54" customHeight="1" x14ac:dyDescent="0.25">
      <c r="A79" s="78" t="s">
        <v>231</v>
      </c>
      <c r="B79" s="79" t="s">
        <v>232</v>
      </c>
      <c r="C79" s="16">
        <v>63</v>
      </c>
      <c r="D79" s="80" t="s">
        <v>233</v>
      </c>
      <c r="E79" s="80" t="s">
        <v>234</v>
      </c>
      <c r="F79" s="80" t="s">
        <v>235</v>
      </c>
      <c r="G79" s="81" t="s">
        <v>236</v>
      </c>
    </row>
    <row r="80" spans="1:7" ht="40.5" customHeight="1" thickBot="1" x14ac:dyDescent="0.3">
      <c r="A80" s="46"/>
      <c r="B80" s="47"/>
      <c r="C80" s="48"/>
      <c r="D80" s="62" t="s">
        <v>159</v>
      </c>
      <c r="E80" s="30" t="s">
        <v>237</v>
      </c>
      <c r="F80" s="13"/>
      <c r="G80" s="14"/>
    </row>
    <row r="81" spans="1:12" ht="27.75" customHeight="1" thickBot="1" x14ac:dyDescent="0.3">
      <c r="A81" s="82"/>
      <c r="B81" s="83"/>
      <c r="C81" s="84"/>
      <c r="D81" s="85" t="s">
        <v>238</v>
      </c>
      <c r="E81" s="86">
        <f>SUM(E83:E91)</f>
        <v>51</v>
      </c>
      <c r="F81" s="106" t="s">
        <v>239</v>
      </c>
      <c r="G81" s="107"/>
      <c r="H81" s="87"/>
      <c r="I81" s="87"/>
      <c r="J81" s="88"/>
      <c r="K81" s="89"/>
      <c r="L81" s="89"/>
    </row>
    <row r="82" spans="1:12" x14ac:dyDescent="0.25">
      <c r="A82" s="90"/>
      <c r="B82" s="91"/>
      <c r="C82" s="91"/>
      <c r="D82" s="91" t="s">
        <v>240</v>
      </c>
      <c r="E82" s="92"/>
      <c r="F82" s="91"/>
      <c r="G82" s="93"/>
    </row>
    <row r="83" spans="1:12" x14ac:dyDescent="0.25">
      <c r="A83" s="94"/>
      <c r="B83" s="95"/>
      <c r="C83" s="95"/>
      <c r="D83" s="96" t="s">
        <v>37</v>
      </c>
      <c r="E83" s="97">
        <v>7</v>
      </c>
      <c r="F83" s="95"/>
      <c r="G83" s="98"/>
    </row>
    <row r="84" spans="1:12" x14ac:dyDescent="0.25">
      <c r="A84" s="94"/>
      <c r="B84" s="95"/>
      <c r="C84" s="95"/>
      <c r="D84" s="96" t="s">
        <v>194</v>
      </c>
      <c r="E84" s="97">
        <v>1</v>
      </c>
      <c r="F84" s="95"/>
      <c r="G84" s="98"/>
    </row>
    <row r="85" spans="1:12" x14ac:dyDescent="0.25">
      <c r="A85" s="94"/>
      <c r="B85" s="95"/>
      <c r="C85" s="95"/>
      <c r="D85" s="96" t="s">
        <v>217</v>
      </c>
      <c r="E85" s="97">
        <v>9</v>
      </c>
      <c r="F85" s="95"/>
      <c r="G85" s="98"/>
    </row>
    <row r="86" spans="1:12" x14ac:dyDescent="0.25">
      <c r="A86" s="94"/>
      <c r="B86" s="95"/>
      <c r="C86" s="95"/>
      <c r="D86" s="96" t="s">
        <v>119</v>
      </c>
      <c r="E86" s="97">
        <v>4</v>
      </c>
      <c r="F86" s="95"/>
      <c r="G86" s="98"/>
    </row>
    <row r="87" spans="1:12" x14ac:dyDescent="0.25">
      <c r="A87" s="94"/>
      <c r="B87" s="95"/>
      <c r="C87" s="95"/>
      <c r="D87" s="96" t="s">
        <v>241</v>
      </c>
      <c r="E87" s="97">
        <v>2</v>
      </c>
      <c r="F87" s="95"/>
      <c r="G87" s="98"/>
    </row>
    <row r="88" spans="1:12" x14ac:dyDescent="0.25">
      <c r="A88" s="94"/>
      <c r="B88" s="95"/>
      <c r="C88" s="95"/>
      <c r="D88" s="96" t="s">
        <v>242</v>
      </c>
      <c r="E88" s="97">
        <v>7</v>
      </c>
      <c r="F88" s="95"/>
      <c r="G88" s="98"/>
    </row>
    <row r="89" spans="1:12" x14ac:dyDescent="0.25">
      <c r="A89" s="94"/>
      <c r="B89" s="95"/>
      <c r="C89" s="95"/>
      <c r="D89" s="96" t="s">
        <v>41</v>
      </c>
      <c r="E89" s="97">
        <v>14</v>
      </c>
      <c r="F89" s="95"/>
      <c r="G89" s="98"/>
    </row>
    <row r="90" spans="1:12" x14ac:dyDescent="0.25">
      <c r="A90" s="94"/>
      <c r="B90" s="95"/>
      <c r="C90" s="95"/>
      <c r="D90" s="96" t="s">
        <v>169</v>
      </c>
      <c r="E90" s="97">
        <v>6</v>
      </c>
      <c r="F90" s="95"/>
      <c r="G90" s="98"/>
    </row>
    <row r="91" spans="1:12" x14ac:dyDescent="0.25">
      <c r="A91" s="94"/>
      <c r="B91" s="95"/>
      <c r="C91" s="95"/>
      <c r="D91" s="96" t="s">
        <v>45</v>
      </c>
      <c r="E91" s="97">
        <v>1</v>
      </c>
      <c r="F91" s="95"/>
      <c r="G91" s="98"/>
    </row>
  </sheetData>
  <mergeCells count="28">
    <mergeCell ref="A14:B14"/>
    <mergeCell ref="C14:G14"/>
    <mergeCell ref="A5:G5"/>
    <mergeCell ref="A7:B7"/>
    <mergeCell ref="C7:G7"/>
    <mergeCell ref="A8:B8"/>
    <mergeCell ref="C8:G8"/>
    <mergeCell ref="A21:B21"/>
    <mergeCell ref="C21:G21"/>
    <mergeCell ref="A34:B34"/>
    <mergeCell ref="C34:G34"/>
    <mergeCell ref="A35:B35"/>
    <mergeCell ref="C35:G35"/>
    <mergeCell ref="A40:B40"/>
    <mergeCell ref="C40:G40"/>
    <mergeCell ref="A46:B46"/>
    <mergeCell ref="C46:G46"/>
    <mergeCell ref="A52:B52"/>
    <mergeCell ref="C52:G52"/>
    <mergeCell ref="A77:B77"/>
    <mergeCell ref="C77:G77"/>
    <mergeCell ref="F81:G81"/>
    <mergeCell ref="A56:B56"/>
    <mergeCell ref="C56:G56"/>
    <mergeCell ref="A57:B57"/>
    <mergeCell ref="C57:G57"/>
    <mergeCell ref="A66:B66"/>
    <mergeCell ref="C66:G6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Утуп алган КЭУлардын тизмеси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Администратор</cp:lastModifiedBy>
  <dcterms:created xsi:type="dcterms:W3CDTF">2015-06-05T18:19:34Z</dcterms:created>
  <dcterms:modified xsi:type="dcterms:W3CDTF">2023-05-12T04:05:34Z</dcterms:modified>
</cp:coreProperties>
</file>