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овторный конкурс\на сайт\"/>
    </mc:Choice>
  </mc:AlternateContent>
  <xr:revisionPtr revIDLastSave="0" documentId="13_ncr:1_{2B04262D-DC6E-488C-8FF8-56F60F407B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СЗ келип тушкон долбоорло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<sst xmlns="http://schemas.openxmlformats.org/spreadsheetml/2006/main" count="160" uniqueCount="135">
  <si>
    <t xml:space="preserve">2023-жылга мамлекеттик социалдык заказ программасын ишке ашыруу планына  ылайык, коомдук пайдалуу долбоорлордун кайрадан жарыяланган конкурсуна келип түшкѳн коммерциалык эмес уюмдардын тизмеси </t>
  </si>
  <si>
    <t>Ж. катар №</t>
  </si>
  <si>
    <t>Катар №</t>
  </si>
  <si>
    <t>Проекттин №</t>
  </si>
  <si>
    <t>Уюмдун аталышы</t>
  </si>
  <si>
    <t>Мекемедеги жооптуу адамдын же жетекчинин Ф.А.А. жана уюмдун дареги</t>
  </si>
  <si>
    <t xml:space="preserve">Ишке ашыруулучу жер </t>
  </si>
  <si>
    <t xml:space="preserve">Сунушталган долбоордун темасы </t>
  </si>
  <si>
    <t xml:space="preserve">«Үй – бүлөө баары үчүн» (Семья для каждого) турмуштук оор кырдаалдагы майыптыгы бар адамдар жана улгайган жарандар тууралуу үй-бүлөлүк курчоону жана камкордукту камсыздоо </t>
  </si>
  <si>
    <t>1.1.</t>
  </si>
  <si>
    <t>Укуктук, эмгек жана экономикалык укуктарын коргоо жолу менен улгайган жарандар жана майыптыгы бар адамдар тууралуу камкордукту жана үй-бүлөлүк курчоону камсыздоо</t>
  </si>
  <si>
    <r>
      <t>М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мк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нч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>л</t>
    </r>
    <r>
      <rPr>
        <sz val="11"/>
        <color theme="1"/>
        <rFont val="Calibri"/>
        <family val="2"/>
        <charset val="204"/>
      </rPr>
      <t>үгү</t>
    </r>
    <r>
      <rPr>
        <sz val="11"/>
        <color theme="1"/>
        <rFont val="Times New Roman"/>
        <family val="1"/>
        <charset val="204"/>
      </rPr>
      <t xml:space="preserve"> чектелген балдардын ата-энелеринин "Нурзаман"  коомдук бирикмеси </t>
    </r>
  </si>
  <si>
    <t>Тѳрайым - Сактанова Азиза, Ош шаары, Ленин кѳчѳсү 306, тел.0322 241474, 0773 440013, oonurzaman2016@gmail.com.</t>
  </si>
  <si>
    <t xml:space="preserve">Ош облусу Кара-Суу району </t>
  </si>
  <si>
    <r>
      <t>"Ар бирине кам кѳрүү</t>
    </r>
    <r>
      <rPr>
        <b/>
        <sz val="11"/>
        <color theme="1"/>
        <rFont val="Times New Roman"/>
        <family val="1"/>
        <charset val="204"/>
      </rPr>
      <t>"</t>
    </r>
  </si>
  <si>
    <t xml:space="preserve"> "Тенир Колдо" майып балдардын ата-энелеринин коомдук бирикмеси</t>
  </si>
  <si>
    <t>Жетекчи - Ахматов Абдымалик, Талас облусу, Талас шаары, Ж.Турсалиев көчөсү 8, раб.т. 03422 53968, т. 0701 868707, 0773 615616, tenirkoldo.ngo@gmail.com</t>
  </si>
  <si>
    <t xml:space="preserve">Талас облусу: Талас, Бакай - Ата райондору жана Талас шаары </t>
  </si>
  <si>
    <t xml:space="preserve">
“Мүмкүнчүлүгү чектелген балдарга – камкордук жана үй-бүлө чөйрөсү”</t>
  </si>
  <si>
    <t>«Теңдик» ден соолугунун мүмкүнчүлүгү чектелгендердин союзу» коомдук бирикмеси</t>
  </si>
  <si>
    <t xml:space="preserve">Жетекчи - Казакунова Гульмира Кантиновна, Бишкек шаары, Масалиев көч. 79, 67-батир, т. 0706 (0771) 627525, Ravenstvo-ik@mail.ru, Дуйшонбиева А.  0704555356, aidaravenstvo@mail.ru  </t>
  </si>
  <si>
    <t>Бишкек шаары</t>
  </si>
  <si>
    <t>Мүмкүнчүлүгү чектелген жаштардын мүмкүнчүлүктөрүн кеңейтүү мектеби</t>
  </si>
  <si>
    <t>"Социальная деревня "Манас" коомдук бирикмеси</t>
  </si>
  <si>
    <t>Директор - Такырбашева Гульбарчын Шаршенкуловна, юридикалык дареги: Бишкек шаары, Турусбеков көч. 52, 2-батир, чыныгы дареги: Москва району, Мураке айылы, С.Бегалиев көч. н/ж, т.0550104243 0708104243, sdmanas@mail.ru</t>
  </si>
  <si>
    <t xml:space="preserve">Чүй облусу Москва району </t>
  </si>
  <si>
    <t>Мүмкүнчүлүгү чектелген адамдардын татыктуу жашоого укугу</t>
  </si>
  <si>
    <t>"АРДИ" майыптыгы бар балдардын ата-энелеринин коомдук бирикмеси</t>
  </si>
  <si>
    <t>Тѳрайым - Жумабекова Турдубю Канаевна (Тамара), Бишкек шаары  Кѳк жар кичи району, 1-үй, жер төлө №4, т. 0555407709, ardi.kyrgyzstan@gmail.com</t>
  </si>
  <si>
    <t>Реабилитацияга укук, майып балдарды үй-бүлөдө кармоо мүмкүнчүлүгү.</t>
  </si>
  <si>
    <t>«Бабушка Эдопшн» коомдук кайрымдуулук фондунун Баткен филиалы</t>
  </si>
  <si>
    <t>Жетекчи - Рахманов Алмазбек Азиреткулович, Баткен облусу, Лейлек району, Исфана шаары, Кошмуратов кѳч. 46, т. 03656 50056, моб.т.0555 950193, batken@babushkaadoption.org</t>
  </si>
  <si>
    <t>Баткен облусу</t>
  </si>
  <si>
    <t>"Карылыкты коргойбуз"</t>
  </si>
  <si>
    <t xml:space="preserve">"Калктын аярлуу катмарын коргоо жана ѳнүктүрүү борбору" коомдук фонду </t>
  </si>
  <si>
    <t>Төрайым - Эшмуратова Зайнап Тажиевна, Ош шаары, Масалиев проспектиси 94-үй, 25-батири, тел: 03222  41474, 772 34 80 10 centre.osh@gmail.com, zeinepe04@mail.ru</t>
  </si>
  <si>
    <t>Баткен облусу Лейлек району, а/о Кулунду</t>
  </si>
  <si>
    <t>"Келечекке жол"</t>
  </si>
  <si>
    <t>«Көрүү мүмкүнчүлүгү чектелген балдардын ата-энелеринин ассоциациясы» коомдук бирикмеси</t>
  </si>
  <si>
    <t>Төрайым - Раманкулова Анаркан Аскеровна, Бишкек шаары , 6-тар көчөсү, үй 2\1, кв28. тел. 0704 829998, a.tulyakova@mail.ru</t>
  </si>
  <si>
    <t>Биз жакшы окугубуз келет</t>
  </si>
  <si>
    <t>"Тунук тилек" коомдук фонду</t>
  </si>
  <si>
    <t>Төрага - Исаев Улан Сабыркулович, г. Бишкек 6-кичи району, 2/1-үйү, 39-батир, т. 0500 880066, tunuk_tilek@mail.ru</t>
  </si>
  <si>
    <t>ϴз колубуз менен токуйбуз</t>
  </si>
  <si>
    <t xml:space="preserve"> "Инновациялар, лидерлик жана адам ресурстарын өнүктүрүү фонду" коомдук фонду</t>
  </si>
  <si>
    <t xml:space="preserve">Директор - Ахматова Чолпон Турсуновна, Бишкек шаары, 7 апрель көчөсү, 2/19-3, тел.+996 (706) 399293,a.tulyakova@mail.ru </t>
  </si>
  <si>
    <t>"Дүйнөнү жабык көз менен тааны"</t>
  </si>
  <si>
    <t xml:space="preserve">"Гармония " көп тармактуу коомдук бирикмеси </t>
  </si>
  <si>
    <t>Жетекчи - Онкошова Гульнара,  Ош шаары, Масалиев көчөсү 83, тел. 0557 175780, gulnara.onkoshova@mail.ru</t>
  </si>
  <si>
    <t>Ош шаары</t>
  </si>
  <si>
    <t>Ош шаарында турмуштук оор кырдаалга кабылган 175 балага жана 175 ата-энеге «Гармония» көп тармактуу коомдук бирикмесинин методикасынын негизинде психосоциалдык кызматтарды көрсөтүү аркылуу турмуштук оор кырдаалга кабылган балдар үчүн жагымдуу шарттарды жакшыртуу.</t>
  </si>
  <si>
    <t>Баардыгы 11 долбоордук сунуштар, анын ичинен:</t>
  </si>
  <si>
    <t xml:space="preserve">Баткен облусу - 2; Ош облусу- 1; Ош шаары- 1; Талас облусу - 1; Чүй облусу - 1; Бишкек шаары- 5 
</t>
  </si>
  <si>
    <t>1.2.</t>
  </si>
  <si>
    <t>Майыптыгы бар адамдарды жана улгайган жарандарды социалдык ишкердик ишмердигин өнүктүрүү аркылуу, анын ичинде бизнес негиздерине окутуу жолу менен эмгек жана коомдук активдүүлүгүн жогорулатуу</t>
  </si>
  <si>
    <t>Ош облусу Кара-Суу, Ноокат райондору</t>
  </si>
  <si>
    <t>Чексиз мүмкүнчүлүктѳр</t>
  </si>
  <si>
    <t>"Даанышман окуу борбору" мекемеси</t>
  </si>
  <si>
    <t>Жетекчи - Карагулова Акылай Жапарбекована, Нарын облусу, Жумгал району, Чаек айылы, Э. Матыев кѳч.150-үй, т. 0509 240688, 0708 285327, akylai.karagulova@mail.ru</t>
  </si>
  <si>
    <t>Нарын облусу Жумгал району Чаек айылы</t>
  </si>
  <si>
    <t xml:space="preserve">Майыптыгы бар жана улгайган жарандарга тикмечилик боюнча социалдык ишкердуулукту окутуу борбору. </t>
  </si>
  <si>
    <t>"Благодать" коомдук фонду</t>
  </si>
  <si>
    <t>Жетекчи - Шакирова Рахат Камиловна, Ош шаары, Ленин көч. 205 каб. 213, т. 0322255758, 0555 834551, blagodatatosh@gmail.com</t>
  </si>
  <si>
    <t>Баткен облусу Кызыл- Кыя шаары</t>
  </si>
  <si>
    <t>Баткен облусунун Кызыл-Кыя шаарынын ден соолугунун мүмкүнчүлүктөрү чектелүү адамдардын жана улгайган жарандардын ишкерликке активдүүлүгүн жогорулатуу</t>
  </si>
  <si>
    <t>"Орус дүйнѳсү" Жайыл районунун жана Кара-Балта шаарынын орусиялык мекендештердин Биримдиги" коомдук бирикмеси</t>
  </si>
  <si>
    <t>Жетекчи - Ладожинская Надежда Ивановна, Чүй облусу, Жайыл району, Рабочая кѳч. 8-үй, т. 0550 551 998, a.maiza@mail.ru</t>
  </si>
  <si>
    <t>Чүй облусу Жайыл району Кара-Балта шаары, Сосновка айылы</t>
  </si>
  <si>
    <t>«Мурас» жигердүү узак жашоонун студия-борборун түзүү жана ишин уюштуруу, пенсия курагындагы адамдарды жана ден соолугунун мүмкүнчүлүктөрү чектелүү адамдарды ишкердиктин негиздерине үйрөтүү, жашоонун сапатын жакшыртуу үчүн жоголгон көндүмдөрдү жаңылоо жана калыбына келтирүү</t>
  </si>
  <si>
    <t>"Талант Сыры майыптар коому" коомдук бирикмеси</t>
  </si>
  <si>
    <t>Тѳрага - Муратов Сапарбек Муратович, Бишкек шаары, Шота Руставели кѳч. 71, т. 0709 838799, Smuratov02@gmail.com</t>
  </si>
  <si>
    <t>Мүмкүнчүлүгү чектелген жаштардын жумушка орношуу мүмкүнчүлүгү</t>
  </si>
  <si>
    <t>"Мен пайдалуу болгум келет"</t>
  </si>
  <si>
    <t xml:space="preserve">Директор- Ахматова Чолпон Турсуновна, Бишкек шаары, 7- апрель көчөсү,2/19-3, тел.+996 (706) 399293,a.tulyakova@mail.ru </t>
  </si>
  <si>
    <t xml:space="preserve">Программалоо таяныч-кыймыл аппаратынын майыптыгы бар адамдар үчүн акча табуу каражаты </t>
  </si>
  <si>
    <t>"Бабушка Эдопшн" коомдук кайрымдуулук фонду</t>
  </si>
  <si>
    <t>Жетекчи - Кадырова Айдай Торобековна, Бишкек шаары, Москва көч. 39-5, т. 0312 486 490, моб.т.0551 510664, info@babushkaadoption.org</t>
  </si>
  <si>
    <t>Чүй облусу</t>
  </si>
  <si>
    <t>Активдүү узак жашоо жана социалдык ишкердик</t>
  </si>
  <si>
    <t>"Плюс" коомдук фонду</t>
  </si>
  <si>
    <t>Аткаруучу директор - Толонова Айдай Толоновна, Бишкек шаары, Абай Кунанбаев көч. 24-үй, т.0312 546272, 0559 033046,       plusinkg@gmail.com, a.tologonova@gmail.com</t>
  </si>
  <si>
    <t>Көзү азиздер үчүн маалыматка жетүү жана көрүүсү жана угуусу начар адамдар үчүн жумуш орундарын түзүү</t>
  </si>
  <si>
    <t>Баардыгы 9 долбоордук сунуштар, анын ичинен:</t>
  </si>
  <si>
    <t>Ош облусу - 1; Ош шаары- 1; Баткен облусу -1; Нарын облусу -1; Чүй облусу - 2;  Бишкек шаары - 3</t>
  </si>
  <si>
    <t>«Үй – бүлөө баары үчүн» (Семья для каждого) турмуштук оор кырдаалдагы балдар тууралуу камкордук жана үй-бүлөөнүн курчоосун камсыз кылуу</t>
  </si>
  <si>
    <t>2.1</t>
  </si>
  <si>
    <t xml:space="preserve">Турмуштук оор кырдаалда турган балдар тууралуу үй-бүлөлүк чөйрөнү жана камкордукту камсыздоо, анын ичинде автоматташтырылган маалымат системасынын кызматтарын көрсөтүү жолу менен </t>
  </si>
  <si>
    <t>Ош шаарындагы турмуштук оор кырдаалга кабылган үй-бүлөлөргө жана балдарга автоматташтырылган маалыматтык системаны тейлөө</t>
  </si>
  <si>
    <t xml:space="preserve"> </t>
  </si>
  <si>
    <t xml:space="preserve">Ош облусу </t>
  </si>
  <si>
    <t>Ош облусунда турмуштук оор кырдаалга кабылган балдарга жана үй-бүлөлөргө кызмат көрсөтүүдө автоматташтырылган маалымат системасы</t>
  </si>
  <si>
    <t>"Санат Эдвайзери Фаундейшн" коомдук фонду</t>
  </si>
  <si>
    <r>
      <t>Жетекчи-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Асангулова Жайнагул Эсенбековна, Бишкек шаары, Табышалиев көч, 17-үй, 34-офис, тел. 0505 337060, 0555 180273, sanat.advisory@gmail.com, zhainagul1802@gmail.com</t>
    </r>
  </si>
  <si>
    <t>Ош облусу: Карасуу Араван, ϴзгѳн райондору жана ϴзгѳн шаары</t>
  </si>
  <si>
    <t>Ишти башкаруу процесстерин автоматташтыруу аркылуу Ош облусунда балдарды коргоо системасын өркүндөтүү</t>
  </si>
  <si>
    <t>Баардыгы 3 долбоордук сунуштар, анын ичинен:</t>
  </si>
  <si>
    <t>Ош облусу - 2; Ош шаары - 1</t>
  </si>
  <si>
    <t>2.2</t>
  </si>
  <si>
    <t>Эрте кийлигишүү кызматтарын көрсөтүү боюнча ишмердикти күчөтүү</t>
  </si>
  <si>
    <t xml:space="preserve">"Майыптарды социалдык жактан коргоо жана иш менен камсыз кылуу боюнча  Ак-Байрак борбору" коомдук бирикмеси </t>
  </si>
  <si>
    <t>Жетекчи - Омуралиева Шайгул Челеевна, Нарын  облусу, Ат-Башы району, Ат-Башы айылы, Омуракунов көч. 74, т.0707468600, akbairaka@gmail.com</t>
  </si>
  <si>
    <t>Нарын облусу Атбашы району</t>
  </si>
  <si>
    <t>Балага кам көрүү - ыйык иш!</t>
  </si>
  <si>
    <t>"Паблик Жан-досум" коомдук фонду</t>
  </si>
  <si>
    <t>Жетекчи- Рыскулова Жибек Искендербековна, Бишкек шаары, Киев көчөсү 168, тел. 0555279932</t>
  </si>
  <si>
    <t xml:space="preserve">Чүй облусу Сокулук району Фрунзеский а/ѳ </t>
  </si>
  <si>
    <t>Алга ден соолук дүйнөсүнө</t>
  </si>
  <si>
    <t>Биринчи кадамдар</t>
  </si>
  <si>
    <t>"Балалык институту"" коомдук фонду</t>
  </si>
  <si>
    <t>Президент - Джакубова Нуржамал Ибраевна, Бишкек шаары Мамыркалиев кѳч. 21/1,  1-батир,  т. 0312 880903, 0772 680312, childhood.institute@gmail.com</t>
  </si>
  <si>
    <t>Чүй облусу Токмок шаары</t>
  </si>
  <si>
    <t>Борбордук нерв системасынын бузулушу жана психикалык бузулуулары бар балдар үчүн Республикалык адистештирилген балдарды жана үй-бүлөлөрдү реабилитациялоо борборунда эрте кийлигишүү кызматы (Токмок шаарындагы балдар үйү)</t>
  </si>
  <si>
    <t>ОО "Даанышман Жумгал- Кабары"</t>
  </si>
  <si>
    <t>Аткаруучу директор - Допоев Жапарбек Карагулович, Нарын облусу, Жумгал району, Чаек айылы, Матыев кѳч. 150, т. 0709 171261, 0509 240688, djk_61@gmail.com</t>
  </si>
  <si>
    <t>Нарын облусу Жумгал району</t>
  </si>
  <si>
    <t>Турмушу оор кырдаалдагы балдарды колдоо борбору</t>
  </si>
  <si>
    <t xml:space="preserve">"Умут шамы" ден соолугунан мүмкүнчүлүгү чектелген балдардын ата-энелеринин коомдук бирикмеси </t>
  </si>
  <si>
    <r>
      <t>Төрайым- Темирбаева Гулнара Мамасыдыковна,  Баткен облусу, Баткен шаары, Ходжаев к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ч</t>
    </r>
    <r>
      <rPr>
        <sz val="11"/>
        <color theme="1"/>
        <rFont val="Calibri"/>
        <family val="2"/>
        <charset val="204"/>
      </rPr>
      <t>ѳ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ү</t>
    </r>
    <r>
      <rPr>
        <sz val="11"/>
        <color theme="1"/>
        <rFont val="Times New Roman"/>
        <family val="1"/>
        <charset val="204"/>
      </rPr>
      <t xml:space="preserve"> 16, тел. 03622 50760, 0771531821, umutshamy1@gmail.com</t>
    </r>
  </si>
  <si>
    <t xml:space="preserve">Баткен шаары, Самарканбек а/ѳ, Лейлек районунун Раззаков шаары </t>
  </si>
  <si>
    <t>"Эрте кийлигишуу - сапаттуу жашоого ѳбѳлгѳ"</t>
  </si>
  <si>
    <t>Энелерди жана балдарды коргоого кѳмѳк кѳрсѳтүү "Кол табы" коомдук кайрымдуулук фонду</t>
  </si>
  <si>
    <t>Жетекчи - Сагымбаева Суусар Акимовна, Ош шаары, Ак-Тилек кичи району 40/8, т. 0555 433122, koltaby5@gmail.com</t>
  </si>
  <si>
    <t>Ош  шаары</t>
  </si>
  <si>
    <t>Ош шаарында эрте кийлигишүү кызматтарын көрсөтүү боюнча иш-чараларды күчөтүү</t>
  </si>
  <si>
    <t>Аялдардын демилгелери борбору «Аялзат» коомдук бирикмеси</t>
  </si>
  <si>
    <t>Жетекчи - Ештаева Наргиза, Ош  шаары, Ленин көчөсү 221, тел.+996 557 777 405, ayalzat97@mail.ru</t>
  </si>
  <si>
    <t>Ош шаарында реабилитациялык борбор түзүү аркылуу турмуштук оор кырдаалга кабылган 80 балага психосоциалдык жардам көрсөтүү</t>
  </si>
  <si>
    <t>Баардыгы 8 долбоордук сунуштар, анын ичинен:</t>
  </si>
  <si>
    <t xml:space="preserve">Чүй облусу - 3; Нарын облусу - 2; Ош шаары - 2; Баткен облусу -1. </t>
  </si>
  <si>
    <t>Республика боюнча</t>
  </si>
  <si>
    <t>долбоордук сунуштар</t>
  </si>
  <si>
    <t>долбоордук сунуштар:</t>
  </si>
  <si>
    <t>Талас облусу</t>
  </si>
  <si>
    <t>Нарын облусу</t>
  </si>
  <si>
    <t xml:space="preserve">Ош шаары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</si>
</sst>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202124"/>
      <name val="Inherit"/>
    </font>
    <font>
      <sz val="11"/>
      <color rgb="FF000000"/>
      <name val="Times New Roman"/>
      <family val="1"/>
      <charset val="204"/>
    </font>
    <font>
      <sz val="9"/>
      <color rgb="FF202124"/>
      <name val="Inherit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/>
    <xf numFmtId="0" fontId="4" fillId="0" borderId="1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 wrapText="1"/>
    </xf>
    <xf numFmtId="0" fontId="4" fillId="3" borderId="13" xfId="0" applyFont="1" applyFill="1" applyBorder="1" applyAlignment="1">
      <alignment vertical="center" wrapText="1"/>
    </xf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4" fillId="3" borderId="2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12" xfId="1" applyFont="1" applyFill="1" applyBorder="1" applyAlignment="1">
      <alignment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4" fillId="0" borderId="12" xfId="0" applyFont="1" applyBorder="1"/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8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3" borderId="12" xfId="1" applyFont="1" applyFill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3" borderId="22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3" borderId="22" xfId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3" borderId="13" xfId="0" applyFont="1" applyFill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/>
    <xf numFmtId="0" fontId="5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34" xfId="0" applyFont="1" applyBorder="1"/>
    <xf numFmtId="0" fontId="5" fillId="0" borderId="35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5" xfId="0" applyFont="1" applyBorder="1"/>
    <xf numFmtId="0" fontId="4" fillId="0" borderId="15" xfId="0" applyFont="1" applyBorder="1" applyAlignment="1">
      <alignment vertical="center"/>
    </xf>
    <xf numFmtId="0" fontId="5" fillId="0" borderId="12" xfId="0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topLeftCell="A7" workbookViewId="0">
      <selection activeCell="D23" sqref="D23"/>
    </sheetView>
  </sheetViews>
  <sheetFormatPr defaultRowHeight="15"/>
  <cols>
    <col min="1" max="1" width="7.5703125" style="103" customWidth="1"/>
    <col min="2" max="2" width="6.85546875" style="103" customWidth="1"/>
    <col min="3" max="3" width="9.140625" style="25" customWidth="1"/>
    <col min="4" max="4" width="31.28515625" style="103" customWidth="1"/>
    <col min="5" max="5" width="62.85546875" style="103" customWidth="1"/>
    <col min="6" max="6" width="23.85546875" style="66" customWidth="1"/>
    <col min="7" max="7" width="51" style="66" customWidth="1"/>
    <col min="8" max="8" width="43" style="25" customWidth="1"/>
    <col min="9" max="16384" width="9.140625" style="25"/>
  </cols>
  <sheetData>
    <row r="1" spans="1:9" customFormat="1" ht="55.5" customHeight="1" thickBot="1">
      <c r="A1" s="1" t="s">
        <v>0</v>
      </c>
      <c r="B1" s="1"/>
      <c r="C1" s="1"/>
      <c r="D1" s="1"/>
      <c r="E1" s="1"/>
      <c r="F1" s="1"/>
      <c r="G1" s="1"/>
      <c r="H1" s="2"/>
    </row>
    <row r="2" spans="1:9" customFormat="1" ht="56.25" customHeight="1" thickBo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7</v>
      </c>
      <c r="H2" s="9"/>
      <c r="I2" s="10"/>
    </row>
    <row r="3" spans="1:9" customFormat="1" ht="38.25" customHeight="1" thickBot="1">
      <c r="A3" s="11">
        <v>1</v>
      </c>
      <c r="B3" s="12"/>
      <c r="C3" s="13" t="s">
        <v>8</v>
      </c>
      <c r="D3" s="14"/>
      <c r="E3" s="14"/>
      <c r="F3" s="14"/>
      <c r="G3" s="15"/>
      <c r="H3" s="2"/>
    </row>
    <row r="4" spans="1:9" customFormat="1" ht="34.5" customHeight="1" thickBot="1">
      <c r="A4" s="11" t="s">
        <v>9</v>
      </c>
      <c r="B4" s="12"/>
      <c r="C4" s="16" t="s">
        <v>10</v>
      </c>
      <c r="D4" s="17"/>
      <c r="E4" s="17"/>
      <c r="F4" s="17"/>
      <c r="G4" s="18"/>
      <c r="H4" s="2"/>
    </row>
    <row r="5" spans="1:9" ht="72.75" customHeight="1">
      <c r="A5" s="19">
        <v>1</v>
      </c>
      <c r="B5" s="20">
        <v>1</v>
      </c>
      <c r="C5" s="21">
        <v>1</v>
      </c>
      <c r="D5" s="22" t="s">
        <v>11</v>
      </c>
      <c r="E5" s="22" t="s">
        <v>12</v>
      </c>
      <c r="F5" s="23" t="s">
        <v>13</v>
      </c>
      <c r="G5" s="24" t="s">
        <v>14</v>
      </c>
    </row>
    <row r="6" spans="1:9" ht="64.5" customHeight="1">
      <c r="A6" s="26">
        <v>2</v>
      </c>
      <c r="B6" s="27">
        <v>2</v>
      </c>
      <c r="C6" s="28">
        <v>3</v>
      </c>
      <c r="D6" s="29" t="s">
        <v>15</v>
      </c>
      <c r="E6" s="30" t="s">
        <v>16</v>
      </c>
      <c r="F6" s="31" t="s">
        <v>17</v>
      </c>
      <c r="G6" s="24" t="s">
        <v>18</v>
      </c>
    </row>
    <row r="7" spans="1:9" ht="70.5" customHeight="1">
      <c r="A7" s="32">
        <v>3</v>
      </c>
      <c r="B7" s="33">
        <v>3</v>
      </c>
      <c r="C7" s="34">
        <v>4</v>
      </c>
      <c r="D7" s="35" t="s">
        <v>19</v>
      </c>
      <c r="E7" s="36" t="s">
        <v>20</v>
      </c>
      <c r="F7" s="31" t="s">
        <v>21</v>
      </c>
      <c r="G7" s="37" t="s">
        <v>22</v>
      </c>
    </row>
    <row r="8" spans="1:9" ht="70.5" customHeight="1">
      <c r="A8" s="26">
        <v>4</v>
      </c>
      <c r="B8" s="27">
        <v>4</v>
      </c>
      <c r="C8" s="28">
        <v>6</v>
      </c>
      <c r="D8" s="23" t="s">
        <v>23</v>
      </c>
      <c r="E8" s="38" t="s">
        <v>24</v>
      </c>
      <c r="F8" s="23" t="s">
        <v>25</v>
      </c>
      <c r="G8" s="24" t="s">
        <v>26</v>
      </c>
    </row>
    <row r="9" spans="1:9" s="45" customFormat="1" ht="75" customHeight="1">
      <c r="A9" s="39">
        <v>5</v>
      </c>
      <c r="B9" s="40">
        <v>5</v>
      </c>
      <c r="C9" s="41">
        <v>11</v>
      </c>
      <c r="D9" s="38" t="s">
        <v>27</v>
      </c>
      <c r="E9" s="38" t="s">
        <v>28</v>
      </c>
      <c r="F9" s="42" t="s">
        <v>21</v>
      </c>
      <c r="G9" s="43" t="s">
        <v>29</v>
      </c>
      <c r="H9" s="44"/>
    </row>
    <row r="10" spans="1:9" s="45" customFormat="1" ht="71.25" customHeight="1">
      <c r="A10" s="39">
        <v>6</v>
      </c>
      <c r="B10" s="40">
        <v>6</v>
      </c>
      <c r="C10" s="41">
        <v>16</v>
      </c>
      <c r="D10" s="23" t="s">
        <v>30</v>
      </c>
      <c r="E10" s="23" t="s">
        <v>31</v>
      </c>
      <c r="F10" s="46" t="s">
        <v>32</v>
      </c>
      <c r="G10" s="43" t="s">
        <v>33</v>
      </c>
      <c r="H10" s="44"/>
    </row>
    <row r="11" spans="1:9" s="45" customFormat="1" ht="66" customHeight="1">
      <c r="A11" s="39">
        <v>7</v>
      </c>
      <c r="B11" s="40">
        <v>7</v>
      </c>
      <c r="C11" s="41">
        <v>19</v>
      </c>
      <c r="D11" s="23" t="s">
        <v>34</v>
      </c>
      <c r="E11" s="47" t="s">
        <v>35</v>
      </c>
      <c r="F11" s="23" t="s">
        <v>36</v>
      </c>
      <c r="G11" s="48" t="s">
        <v>37</v>
      </c>
      <c r="H11" s="44"/>
    </row>
    <row r="12" spans="1:9" s="45" customFormat="1" ht="66.75" customHeight="1">
      <c r="A12" s="39">
        <v>8</v>
      </c>
      <c r="B12" s="40">
        <v>8</v>
      </c>
      <c r="C12" s="41">
        <v>20</v>
      </c>
      <c r="D12" s="49" t="s">
        <v>38</v>
      </c>
      <c r="E12" s="49" t="s">
        <v>39</v>
      </c>
      <c r="F12" s="50" t="s">
        <v>21</v>
      </c>
      <c r="G12" s="24" t="s">
        <v>40</v>
      </c>
      <c r="H12" s="44"/>
    </row>
    <row r="13" spans="1:9" s="45" customFormat="1" ht="50.25" customHeight="1">
      <c r="A13" s="39">
        <v>9</v>
      </c>
      <c r="B13" s="40">
        <v>9</v>
      </c>
      <c r="C13" s="41">
        <v>22</v>
      </c>
      <c r="D13" s="47" t="s">
        <v>41</v>
      </c>
      <c r="E13" s="47" t="s">
        <v>42</v>
      </c>
      <c r="F13" s="50" t="s">
        <v>21</v>
      </c>
      <c r="G13" s="48" t="s">
        <v>43</v>
      </c>
      <c r="H13" s="44"/>
    </row>
    <row r="14" spans="1:9" ht="51.75" customHeight="1">
      <c r="A14" s="39">
        <v>10</v>
      </c>
      <c r="B14" s="40">
        <v>10</v>
      </c>
      <c r="C14" s="28">
        <v>24</v>
      </c>
      <c r="D14" s="51" t="s">
        <v>44</v>
      </c>
      <c r="E14" s="51" t="s">
        <v>45</v>
      </c>
      <c r="F14" s="50" t="s">
        <v>21</v>
      </c>
      <c r="G14" s="24" t="s">
        <v>46</v>
      </c>
    </row>
    <row r="15" spans="1:9" s="45" customFormat="1" ht="111" customHeight="1">
      <c r="A15" s="39">
        <v>11</v>
      </c>
      <c r="B15" s="40">
        <v>11</v>
      </c>
      <c r="C15" s="41">
        <v>28</v>
      </c>
      <c r="D15" s="52" t="s">
        <v>47</v>
      </c>
      <c r="E15" s="52" t="s">
        <v>48</v>
      </c>
      <c r="F15" s="53" t="s">
        <v>49</v>
      </c>
      <c r="G15" s="48" t="s">
        <v>50</v>
      </c>
      <c r="H15" s="54"/>
    </row>
    <row r="16" spans="1:9" ht="41.25" customHeight="1" thickBot="1">
      <c r="A16" s="32"/>
      <c r="B16" s="33"/>
      <c r="C16" s="55"/>
      <c r="D16" s="56" t="s">
        <v>51</v>
      </c>
      <c r="E16" s="57" t="s">
        <v>52</v>
      </c>
      <c r="F16" s="53"/>
      <c r="G16" s="48"/>
    </row>
    <row r="17" spans="1:8" ht="39" customHeight="1" thickBot="1">
      <c r="A17" s="11" t="s">
        <v>53</v>
      </c>
      <c r="B17" s="58"/>
      <c r="C17" s="13" t="s">
        <v>54</v>
      </c>
      <c r="D17" s="14"/>
      <c r="E17" s="14"/>
      <c r="F17" s="14"/>
      <c r="G17" s="15"/>
    </row>
    <row r="18" spans="1:8" ht="64.5" customHeight="1">
      <c r="A18" s="59">
        <v>12</v>
      </c>
      <c r="B18" s="60">
        <v>1</v>
      </c>
      <c r="C18" s="21">
        <v>2</v>
      </c>
      <c r="D18" s="22" t="s">
        <v>11</v>
      </c>
      <c r="E18" s="22" t="s">
        <v>12</v>
      </c>
      <c r="F18" s="23" t="s">
        <v>55</v>
      </c>
      <c r="G18" s="61" t="s">
        <v>56</v>
      </c>
    </row>
    <row r="19" spans="1:8" ht="57.75" customHeight="1">
      <c r="A19" s="59">
        <v>13</v>
      </c>
      <c r="B19" s="62">
        <v>2</v>
      </c>
      <c r="C19" s="28">
        <v>5</v>
      </c>
      <c r="D19" s="63" t="s">
        <v>57</v>
      </c>
      <c r="E19" s="64" t="s">
        <v>58</v>
      </c>
      <c r="F19" s="53" t="s">
        <v>59</v>
      </c>
      <c r="G19" s="24" t="s">
        <v>60</v>
      </c>
      <c r="H19" s="65"/>
    </row>
    <row r="20" spans="1:8" ht="74.25" customHeight="1">
      <c r="A20" s="59">
        <v>14</v>
      </c>
      <c r="B20" s="60">
        <v>3</v>
      </c>
      <c r="C20" s="28">
        <v>8</v>
      </c>
      <c r="D20" s="23" t="s">
        <v>61</v>
      </c>
      <c r="E20" s="23" t="s">
        <v>62</v>
      </c>
      <c r="F20" s="53" t="s">
        <v>63</v>
      </c>
      <c r="G20" s="24" t="s">
        <v>64</v>
      </c>
      <c r="H20" s="65"/>
    </row>
    <row r="21" spans="1:8" ht="98.25" customHeight="1">
      <c r="A21" s="59">
        <v>15</v>
      </c>
      <c r="B21" s="62">
        <v>4</v>
      </c>
      <c r="C21" s="28">
        <v>14</v>
      </c>
      <c r="D21" s="52" t="s">
        <v>65</v>
      </c>
      <c r="E21" s="52" t="s">
        <v>66</v>
      </c>
      <c r="F21" s="53" t="s">
        <v>67</v>
      </c>
      <c r="G21" s="24" t="s">
        <v>68</v>
      </c>
      <c r="H21" s="66"/>
    </row>
    <row r="22" spans="1:8" ht="56.25" customHeight="1">
      <c r="A22" s="59">
        <v>16</v>
      </c>
      <c r="B22" s="60">
        <v>5</v>
      </c>
      <c r="C22" s="28">
        <v>15</v>
      </c>
      <c r="D22" s="67" t="s">
        <v>69</v>
      </c>
      <c r="E22" s="67" t="s">
        <v>70</v>
      </c>
      <c r="F22" s="67" t="s">
        <v>21</v>
      </c>
      <c r="G22" s="43" t="s">
        <v>71</v>
      </c>
      <c r="H22" s="68"/>
    </row>
    <row r="23" spans="1:8" s="45" customFormat="1" ht="50.25" customHeight="1">
      <c r="A23" s="59">
        <v>17</v>
      </c>
      <c r="B23" s="62">
        <v>6</v>
      </c>
      <c r="C23" s="41">
        <v>23</v>
      </c>
      <c r="D23" s="47" t="s">
        <v>41</v>
      </c>
      <c r="E23" s="47" t="s">
        <v>42</v>
      </c>
      <c r="F23" s="69" t="s">
        <v>49</v>
      </c>
      <c r="G23" s="48" t="s">
        <v>72</v>
      </c>
      <c r="H23" s="44"/>
    </row>
    <row r="24" spans="1:8" ht="51.75" customHeight="1">
      <c r="A24" s="59">
        <v>18</v>
      </c>
      <c r="B24" s="60">
        <v>7</v>
      </c>
      <c r="C24" s="28">
        <v>25</v>
      </c>
      <c r="D24" s="51" t="s">
        <v>44</v>
      </c>
      <c r="E24" s="51" t="s">
        <v>73</v>
      </c>
      <c r="F24" s="50" t="s">
        <v>21</v>
      </c>
      <c r="G24" s="24" t="s">
        <v>74</v>
      </c>
      <c r="H24" s="54"/>
    </row>
    <row r="25" spans="1:8" ht="51.75" customHeight="1">
      <c r="A25" s="59">
        <v>19</v>
      </c>
      <c r="B25" s="62">
        <v>8</v>
      </c>
      <c r="C25" s="70">
        <v>26</v>
      </c>
      <c r="D25" s="23" t="s">
        <v>75</v>
      </c>
      <c r="E25" s="23" t="s">
        <v>76</v>
      </c>
      <c r="F25" s="71" t="s">
        <v>77</v>
      </c>
      <c r="G25" s="48" t="s">
        <v>78</v>
      </c>
    </row>
    <row r="26" spans="1:8" ht="51.75" customHeight="1">
      <c r="A26" s="59">
        <v>20</v>
      </c>
      <c r="B26" s="60">
        <v>9</v>
      </c>
      <c r="C26" s="70">
        <v>29</v>
      </c>
      <c r="D26" s="49" t="s">
        <v>79</v>
      </c>
      <c r="E26" s="49" t="s">
        <v>80</v>
      </c>
      <c r="F26" s="72" t="s">
        <v>21</v>
      </c>
      <c r="G26" s="48" t="s">
        <v>81</v>
      </c>
    </row>
    <row r="27" spans="1:8" ht="49.5" customHeight="1" thickBot="1">
      <c r="A27" s="32"/>
      <c r="B27" s="33"/>
      <c r="C27" s="55"/>
      <c r="D27" s="56" t="s">
        <v>82</v>
      </c>
      <c r="E27" s="57" t="s">
        <v>83</v>
      </c>
      <c r="F27" s="53"/>
      <c r="G27" s="48"/>
    </row>
    <row r="28" spans="1:8" ht="24.75" customHeight="1" thickBot="1">
      <c r="A28" s="73">
        <v>2</v>
      </c>
      <c r="B28" s="74"/>
      <c r="C28" s="13" t="s">
        <v>84</v>
      </c>
      <c r="D28" s="14"/>
      <c r="E28" s="14"/>
      <c r="F28" s="14"/>
      <c r="G28" s="15"/>
    </row>
    <row r="29" spans="1:8" ht="41.25" customHeight="1" thickBot="1">
      <c r="A29" s="75" t="s">
        <v>85</v>
      </c>
      <c r="B29" s="76"/>
      <c r="C29" s="13" t="s">
        <v>86</v>
      </c>
      <c r="D29" s="14"/>
      <c r="E29" s="14"/>
      <c r="F29" s="14"/>
      <c r="G29" s="77"/>
      <c r="H29" s="78"/>
    </row>
    <row r="30" spans="1:8" ht="55.5" customHeight="1">
      <c r="A30" s="26">
        <v>21</v>
      </c>
      <c r="B30" s="62">
        <v>1</v>
      </c>
      <c r="C30" s="28">
        <v>17</v>
      </c>
      <c r="D30" s="23" t="s">
        <v>61</v>
      </c>
      <c r="E30" s="23" t="s">
        <v>62</v>
      </c>
      <c r="F30" s="42" t="s">
        <v>49</v>
      </c>
      <c r="G30" s="24" t="s">
        <v>87</v>
      </c>
      <c r="H30" s="66"/>
    </row>
    <row r="31" spans="1:8" ht="60" customHeight="1">
      <c r="A31" s="26">
        <v>22</v>
      </c>
      <c r="B31" s="27">
        <v>2</v>
      </c>
      <c r="C31" s="28">
        <v>18</v>
      </c>
      <c r="D31" s="23" t="s">
        <v>34</v>
      </c>
      <c r="E31" s="47" t="s">
        <v>88</v>
      </c>
      <c r="F31" s="23" t="s">
        <v>89</v>
      </c>
      <c r="G31" s="24" t="s">
        <v>90</v>
      </c>
    </row>
    <row r="32" spans="1:8" ht="66" customHeight="1">
      <c r="A32" s="59">
        <v>23</v>
      </c>
      <c r="B32" s="62">
        <v>3</v>
      </c>
      <c r="C32" s="34">
        <v>21</v>
      </c>
      <c r="D32" s="79" t="s">
        <v>91</v>
      </c>
      <c r="E32" s="22" t="s">
        <v>92</v>
      </c>
      <c r="F32" s="22" t="s">
        <v>93</v>
      </c>
      <c r="G32" s="24" t="s">
        <v>94</v>
      </c>
    </row>
    <row r="33" spans="1:13" ht="44.25" customHeight="1" thickBot="1">
      <c r="A33" s="32"/>
      <c r="B33" s="33"/>
      <c r="C33" s="55"/>
      <c r="D33" s="56" t="s">
        <v>95</v>
      </c>
      <c r="E33" s="57" t="s">
        <v>96</v>
      </c>
      <c r="F33" s="53"/>
      <c r="G33" s="48"/>
    </row>
    <row r="34" spans="1:13" ht="32.25" customHeight="1" thickBot="1">
      <c r="A34" s="75" t="s">
        <v>97</v>
      </c>
      <c r="B34" s="76"/>
      <c r="C34" s="13" t="s">
        <v>98</v>
      </c>
      <c r="D34" s="14"/>
      <c r="E34" s="14"/>
      <c r="F34" s="14"/>
      <c r="G34" s="15"/>
      <c r="H34" s="78"/>
    </row>
    <row r="35" spans="1:13" ht="69.75" customHeight="1">
      <c r="A35" s="26">
        <v>24</v>
      </c>
      <c r="B35" s="60">
        <v>1</v>
      </c>
      <c r="C35" s="34">
        <v>7</v>
      </c>
      <c r="D35" s="23" t="s">
        <v>99</v>
      </c>
      <c r="E35" s="23" t="s">
        <v>100</v>
      </c>
      <c r="F35" s="80" t="s">
        <v>101</v>
      </c>
      <c r="G35" s="81" t="s">
        <v>102</v>
      </c>
      <c r="H35" s="65"/>
    </row>
    <row r="36" spans="1:13" ht="55.5" customHeight="1">
      <c r="A36" s="32">
        <v>25</v>
      </c>
      <c r="B36" s="20">
        <v>2</v>
      </c>
      <c r="C36" s="82">
        <v>9</v>
      </c>
      <c r="D36" s="52" t="s">
        <v>103</v>
      </c>
      <c r="E36" s="52" t="s">
        <v>104</v>
      </c>
      <c r="F36" s="80" t="s">
        <v>105</v>
      </c>
      <c r="G36" s="24" t="s">
        <v>106</v>
      </c>
      <c r="H36" s="65"/>
    </row>
    <row r="37" spans="1:13" ht="58.5" customHeight="1">
      <c r="A37" s="26">
        <v>26</v>
      </c>
      <c r="B37" s="83">
        <v>3</v>
      </c>
      <c r="C37" s="84">
        <v>10</v>
      </c>
      <c r="D37" s="38" t="s">
        <v>27</v>
      </c>
      <c r="E37" s="38" t="s">
        <v>28</v>
      </c>
      <c r="F37" s="42" t="s">
        <v>25</v>
      </c>
      <c r="G37" s="43" t="s">
        <v>107</v>
      </c>
      <c r="H37" s="66"/>
    </row>
    <row r="38" spans="1:13" ht="98.25" customHeight="1">
      <c r="A38" s="32">
        <v>27</v>
      </c>
      <c r="B38" s="27">
        <v>4</v>
      </c>
      <c r="C38" s="34">
        <v>12</v>
      </c>
      <c r="D38" s="52" t="s">
        <v>108</v>
      </c>
      <c r="E38" s="29" t="s">
        <v>109</v>
      </c>
      <c r="F38" s="42" t="s">
        <v>110</v>
      </c>
      <c r="G38" s="85" t="s">
        <v>111</v>
      </c>
      <c r="H38" s="65"/>
    </row>
    <row r="39" spans="1:13" ht="56.25" customHeight="1">
      <c r="A39" s="26">
        <v>28</v>
      </c>
      <c r="B39" s="83">
        <v>5</v>
      </c>
      <c r="C39" s="34">
        <v>13</v>
      </c>
      <c r="D39" s="38" t="s">
        <v>112</v>
      </c>
      <c r="E39" s="38" t="s">
        <v>113</v>
      </c>
      <c r="F39" s="42" t="s">
        <v>114</v>
      </c>
      <c r="G39" s="86" t="s">
        <v>115</v>
      </c>
    </row>
    <row r="40" spans="1:13" ht="66" customHeight="1">
      <c r="A40" s="32">
        <v>29</v>
      </c>
      <c r="B40" s="27">
        <v>6</v>
      </c>
      <c r="C40" s="28">
        <v>27</v>
      </c>
      <c r="D40" s="87" t="s">
        <v>116</v>
      </c>
      <c r="E40" s="87" t="s">
        <v>117</v>
      </c>
      <c r="F40" s="88" t="s">
        <v>118</v>
      </c>
      <c r="G40" s="85" t="s">
        <v>119</v>
      </c>
    </row>
    <row r="41" spans="1:13" ht="60.75" customHeight="1">
      <c r="A41" s="26">
        <v>30</v>
      </c>
      <c r="B41" s="83">
        <v>7</v>
      </c>
      <c r="C41" s="28">
        <v>30</v>
      </c>
      <c r="D41" s="52" t="s">
        <v>120</v>
      </c>
      <c r="E41" s="52" t="s">
        <v>121</v>
      </c>
      <c r="F41" s="42" t="s">
        <v>122</v>
      </c>
      <c r="G41" s="24" t="s">
        <v>123</v>
      </c>
      <c r="H41" s="89"/>
    </row>
    <row r="42" spans="1:13" ht="60.75" customHeight="1">
      <c r="A42" s="32">
        <v>31</v>
      </c>
      <c r="B42" s="33">
        <v>8</v>
      </c>
      <c r="C42" s="70">
        <v>31</v>
      </c>
      <c r="D42" s="63" t="s">
        <v>124</v>
      </c>
      <c r="E42" s="63" t="s">
        <v>125</v>
      </c>
      <c r="F42" s="42" t="s">
        <v>122</v>
      </c>
      <c r="G42" s="48" t="s">
        <v>126</v>
      </c>
      <c r="H42" s="89"/>
    </row>
    <row r="43" spans="1:13" ht="45.75" customHeight="1" thickBot="1">
      <c r="A43" s="90"/>
      <c r="B43" s="91"/>
      <c r="C43" s="92"/>
      <c r="D43" s="56" t="s">
        <v>127</v>
      </c>
      <c r="E43" s="93" t="s">
        <v>128</v>
      </c>
      <c r="F43" s="94"/>
      <c r="G43" s="95"/>
    </row>
    <row r="44" spans="1:13" ht="27.75" customHeight="1" thickBot="1">
      <c r="A44" s="96"/>
      <c r="B44" s="97"/>
      <c r="C44" s="98"/>
      <c r="D44" s="99" t="s">
        <v>129</v>
      </c>
      <c r="E44" s="100">
        <f>SUM(E46:E52)</f>
        <v>31</v>
      </c>
      <c r="F44" s="101" t="s">
        <v>130</v>
      </c>
      <c r="G44" s="102"/>
      <c r="H44" s="103"/>
      <c r="I44" s="66"/>
      <c r="J44" s="66"/>
      <c r="K44" s="104"/>
      <c r="L44" s="105"/>
      <c r="M44" s="105"/>
    </row>
    <row r="45" spans="1:13">
      <c r="A45" s="106"/>
      <c r="B45" s="106"/>
      <c r="C45" s="106"/>
      <c r="D45" s="106" t="s">
        <v>131</v>
      </c>
      <c r="E45" s="107"/>
      <c r="F45" s="106"/>
      <c r="G45" s="106"/>
    </row>
    <row r="46" spans="1:13">
      <c r="A46" s="55"/>
      <c r="B46" s="55"/>
      <c r="C46" s="55"/>
      <c r="D46" s="108" t="s">
        <v>77</v>
      </c>
      <c r="E46" s="109">
        <v>6</v>
      </c>
      <c r="F46" s="55"/>
      <c r="G46" s="55"/>
    </row>
    <row r="47" spans="1:13">
      <c r="A47" s="55"/>
      <c r="B47" s="55"/>
      <c r="C47" s="55"/>
      <c r="D47" s="108" t="s">
        <v>21</v>
      </c>
      <c r="E47" s="109">
        <v>8</v>
      </c>
      <c r="F47" s="55"/>
      <c r="G47" s="55"/>
    </row>
    <row r="48" spans="1:13">
      <c r="A48" s="55"/>
      <c r="B48" s="55"/>
      <c r="C48" s="55"/>
      <c r="D48" s="108" t="s">
        <v>132</v>
      </c>
      <c r="E48" s="109">
        <v>1</v>
      </c>
      <c r="F48" s="55"/>
      <c r="G48" s="55"/>
    </row>
    <row r="49" spans="1:7">
      <c r="A49" s="55"/>
      <c r="B49" s="55"/>
      <c r="C49" s="55"/>
      <c r="D49" s="108" t="s">
        <v>133</v>
      </c>
      <c r="E49" s="109">
        <v>3</v>
      </c>
      <c r="F49" s="55"/>
      <c r="G49" s="55"/>
    </row>
    <row r="50" spans="1:7">
      <c r="A50" s="55"/>
      <c r="B50" s="55"/>
      <c r="C50" s="55"/>
      <c r="D50" s="108" t="s">
        <v>32</v>
      </c>
      <c r="E50" s="109">
        <v>4</v>
      </c>
      <c r="F50" s="55"/>
      <c r="G50" s="55"/>
    </row>
    <row r="51" spans="1:7">
      <c r="A51" s="55"/>
      <c r="B51" s="55"/>
      <c r="C51" s="55"/>
      <c r="D51" s="108" t="s">
        <v>89</v>
      </c>
      <c r="E51" s="109">
        <v>4</v>
      </c>
      <c r="F51" s="55"/>
      <c r="G51" s="55"/>
    </row>
    <row r="52" spans="1:7">
      <c r="A52" s="55"/>
      <c r="B52" s="55"/>
      <c r="C52" s="55"/>
      <c r="D52" s="108" t="s">
        <v>134</v>
      </c>
      <c r="E52" s="109">
        <v>5</v>
      </c>
      <c r="F52" s="55"/>
      <c r="G52" s="55"/>
    </row>
    <row r="53" spans="1:7" ht="14.25" customHeight="1">
      <c r="A53" s="27"/>
      <c r="B53" s="27"/>
      <c r="C53" s="55"/>
      <c r="D53" s="110"/>
      <c r="E53" s="109"/>
      <c r="F53" s="22"/>
      <c r="G53" s="22"/>
    </row>
  </sheetData>
  <mergeCells count="14">
    <mergeCell ref="F44:G44"/>
    <mergeCell ref="A28:B28"/>
    <mergeCell ref="C28:G28"/>
    <mergeCell ref="A29:B29"/>
    <mergeCell ref="C29:G29"/>
    <mergeCell ref="A34:B34"/>
    <mergeCell ref="C34:G34"/>
    <mergeCell ref="A1:G1"/>
    <mergeCell ref="A3:B3"/>
    <mergeCell ref="C3:G3"/>
    <mergeCell ref="A4:B4"/>
    <mergeCell ref="C4:G4"/>
    <mergeCell ref="A17:B17"/>
    <mergeCell ref="C17:G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МСЗ келип тушкон долбоорлор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2023-08-02T06:12:22Z</dcterms:modified>
</cp:coreProperties>
</file>